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9040\Documents\"/>
    </mc:Choice>
  </mc:AlternateContent>
  <xr:revisionPtr revIDLastSave="0" documentId="13_ncr:1_{30421D70-07F6-4AD4-82EB-FC57544FF33F}" xr6:coauthVersionLast="47" xr6:coauthVersionMax="47" xr10:uidLastSave="{00000000-0000-0000-0000-000000000000}"/>
  <bookViews>
    <workbookView xWindow="-108" yWindow="-108" windowWidth="23256" windowHeight="12576" activeTab="2" xr2:uid="{7E95807F-150F-420D-A38D-CABDCF5A21A2}"/>
  </bookViews>
  <sheets>
    <sheet name="Plot" sheetId="2" r:id="rId1"/>
    <sheet name="Data" sheetId="1" r:id="rId2"/>
    <sheet name="Read m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0" i="1"/>
  <c r="D17" i="1"/>
  <c r="D9" i="1"/>
  <c r="D15" i="1" l="1"/>
  <c r="D7" i="1"/>
  <c r="C21" i="1" l="1"/>
  <c r="C22" i="1" s="1"/>
  <c r="D12" i="1"/>
  <c r="D21" i="1" l="1"/>
  <c r="F21" i="1"/>
  <c r="F22" i="1"/>
  <c r="G21" i="1" l="1"/>
  <c r="H21" i="1" s="1"/>
  <c r="G22" i="1"/>
  <c r="H22" i="1" s="1"/>
  <c r="E21" i="1"/>
  <c r="I21" i="1" s="1"/>
  <c r="C23" i="1"/>
  <c r="D22" i="1"/>
  <c r="E22" i="1" l="1"/>
  <c r="I22" i="1" s="1"/>
  <c r="F23" i="1"/>
  <c r="C24" i="1"/>
  <c r="D23" i="1"/>
  <c r="G23" i="1" l="1"/>
  <c r="H23" i="1" s="1"/>
  <c r="E23" i="1"/>
  <c r="I23" i="1" s="1"/>
  <c r="F24" i="1"/>
  <c r="C25" i="1"/>
  <c r="D24" i="1"/>
  <c r="G24" i="1" l="1"/>
  <c r="H24" i="1" s="1"/>
  <c r="E24" i="1"/>
  <c r="I24" i="1" s="1"/>
  <c r="F25" i="1"/>
  <c r="C26" i="1"/>
  <c r="D25" i="1"/>
  <c r="G25" i="1" l="1"/>
  <c r="H25" i="1" s="1"/>
  <c r="E25" i="1"/>
  <c r="I25" i="1" s="1"/>
  <c r="F26" i="1"/>
  <c r="C27" i="1"/>
  <c r="D26" i="1"/>
  <c r="G26" i="1" l="1"/>
  <c r="H26" i="1" s="1"/>
  <c r="E26" i="1"/>
  <c r="I26" i="1" s="1"/>
  <c r="F27" i="1"/>
  <c r="C28" i="1"/>
  <c r="D27" i="1"/>
  <c r="G27" i="1" l="1"/>
  <c r="H27" i="1" s="1"/>
  <c r="E27" i="1"/>
  <c r="I27" i="1" s="1"/>
  <c r="F28" i="1"/>
  <c r="C29" i="1"/>
  <c r="D28" i="1"/>
  <c r="G28" i="1" l="1"/>
  <c r="H28" i="1" s="1"/>
  <c r="E28" i="1"/>
  <c r="I28" i="1" s="1"/>
  <c r="F29" i="1"/>
  <c r="C30" i="1"/>
  <c r="D29" i="1"/>
  <c r="G29" i="1" l="1"/>
  <c r="H29" i="1" s="1"/>
  <c r="E29" i="1"/>
  <c r="I29" i="1" s="1"/>
  <c r="F30" i="1"/>
  <c r="C31" i="1"/>
  <c r="D30" i="1"/>
  <c r="G30" i="1" l="1"/>
  <c r="H30" i="1" s="1"/>
  <c r="E30" i="1"/>
  <c r="I30" i="1" s="1"/>
  <c r="F31" i="1"/>
  <c r="C32" i="1"/>
  <c r="D31" i="1"/>
  <c r="G31" i="1" l="1"/>
  <c r="H31" i="1" s="1"/>
  <c r="E31" i="1"/>
  <c r="I31" i="1" s="1"/>
  <c r="F32" i="1"/>
  <c r="C33" i="1"/>
  <c r="D32" i="1"/>
  <c r="G32" i="1" l="1"/>
  <c r="H32" i="1" s="1"/>
  <c r="E32" i="1"/>
  <c r="I32" i="1" s="1"/>
  <c r="F33" i="1"/>
  <c r="C34" i="1"/>
  <c r="D33" i="1"/>
  <c r="G33" i="1" l="1"/>
  <c r="H33" i="1" s="1"/>
  <c r="E33" i="1"/>
  <c r="I33" i="1" s="1"/>
  <c r="F34" i="1"/>
  <c r="C35" i="1"/>
  <c r="D34" i="1"/>
  <c r="G34" i="1" l="1"/>
  <c r="H34" i="1" s="1"/>
  <c r="E34" i="1"/>
  <c r="I34" i="1" s="1"/>
  <c r="F35" i="1"/>
  <c r="C36" i="1"/>
  <c r="D35" i="1"/>
  <c r="G35" i="1" l="1"/>
  <c r="H35" i="1" s="1"/>
  <c r="E35" i="1"/>
  <c r="I35" i="1" s="1"/>
  <c r="F36" i="1"/>
  <c r="C37" i="1"/>
  <c r="D36" i="1"/>
  <c r="G36" i="1" l="1"/>
  <c r="H36" i="1" s="1"/>
  <c r="E36" i="1"/>
  <c r="I36" i="1" s="1"/>
  <c r="F37" i="1"/>
  <c r="C38" i="1"/>
  <c r="D37" i="1"/>
  <c r="G37" i="1" l="1"/>
  <c r="H37" i="1" s="1"/>
  <c r="E37" i="1"/>
  <c r="I37" i="1" s="1"/>
  <c r="F38" i="1"/>
  <c r="C39" i="1"/>
  <c r="D38" i="1"/>
  <c r="G38" i="1" l="1"/>
  <c r="H38" i="1" s="1"/>
  <c r="E38" i="1"/>
  <c r="I38" i="1" s="1"/>
  <c r="F39" i="1"/>
  <c r="C40" i="1"/>
  <c r="D39" i="1"/>
  <c r="G39" i="1" l="1"/>
  <c r="H39" i="1" s="1"/>
  <c r="E39" i="1"/>
  <c r="I39" i="1" s="1"/>
  <c r="F40" i="1"/>
  <c r="C41" i="1"/>
  <c r="D40" i="1"/>
  <c r="G40" i="1" l="1"/>
  <c r="H40" i="1" s="1"/>
  <c r="E40" i="1"/>
  <c r="I40" i="1" s="1"/>
  <c r="F41" i="1"/>
  <c r="C42" i="1"/>
  <c r="D41" i="1"/>
  <c r="G41" i="1" l="1"/>
  <c r="H41" i="1" s="1"/>
  <c r="E41" i="1"/>
  <c r="I41" i="1" s="1"/>
  <c r="F42" i="1"/>
  <c r="C43" i="1"/>
  <c r="D42" i="1"/>
  <c r="G42" i="1" l="1"/>
  <c r="H42" i="1" s="1"/>
  <c r="E42" i="1"/>
  <c r="I42" i="1" s="1"/>
  <c r="F43" i="1"/>
  <c r="C44" i="1"/>
  <c r="D43" i="1"/>
  <c r="G43" i="1" l="1"/>
  <c r="H43" i="1" s="1"/>
  <c r="E43" i="1"/>
  <c r="I43" i="1" s="1"/>
  <c r="F44" i="1"/>
  <c r="C45" i="1"/>
  <c r="D44" i="1"/>
  <c r="G44" i="1" l="1"/>
  <c r="H44" i="1" s="1"/>
  <c r="E44" i="1"/>
  <c r="I44" i="1" s="1"/>
  <c r="F45" i="1"/>
  <c r="C46" i="1"/>
  <c r="D45" i="1"/>
  <c r="G45" i="1" l="1"/>
  <c r="H45" i="1" s="1"/>
  <c r="E45" i="1"/>
  <c r="I45" i="1" s="1"/>
  <c r="F46" i="1"/>
  <c r="C47" i="1"/>
  <c r="D46" i="1"/>
  <c r="G46" i="1" l="1"/>
  <c r="H46" i="1" s="1"/>
  <c r="E46" i="1"/>
  <c r="I46" i="1" s="1"/>
  <c r="F47" i="1"/>
  <c r="C48" i="1"/>
  <c r="D47" i="1"/>
  <c r="G47" i="1" l="1"/>
  <c r="H47" i="1" s="1"/>
  <c r="E47" i="1"/>
  <c r="I47" i="1" s="1"/>
  <c r="F48" i="1"/>
  <c r="C49" i="1"/>
  <c r="D48" i="1"/>
  <c r="G48" i="1" l="1"/>
  <c r="H48" i="1" s="1"/>
  <c r="E48" i="1"/>
  <c r="I48" i="1" s="1"/>
  <c r="F49" i="1"/>
  <c r="C50" i="1"/>
  <c r="D49" i="1"/>
  <c r="G49" i="1" l="1"/>
  <c r="H49" i="1" s="1"/>
  <c r="E49" i="1"/>
  <c r="I49" i="1" s="1"/>
  <c r="F50" i="1"/>
  <c r="C51" i="1"/>
  <c r="D50" i="1"/>
  <c r="G50" i="1" l="1"/>
  <c r="H50" i="1" s="1"/>
  <c r="E50" i="1"/>
  <c r="I50" i="1" s="1"/>
  <c r="F51" i="1"/>
  <c r="C52" i="1"/>
  <c r="D51" i="1"/>
  <c r="G51" i="1" l="1"/>
  <c r="H51" i="1" s="1"/>
  <c r="E51" i="1"/>
  <c r="I51" i="1" s="1"/>
  <c r="F52" i="1"/>
  <c r="C53" i="1"/>
  <c r="D52" i="1"/>
  <c r="G52" i="1" l="1"/>
  <c r="H52" i="1" s="1"/>
  <c r="E52" i="1"/>
  <c r="I52" i="1" s="1"/>
  <c r="F53" i="1"/>
  <c r="C54" i="1"/>
  <c r="D53" i="1"/>
  <c r="G53" i="1" l="1"/>
  <c r="H53" i="1" s="1"/>
  <c r="E53" i="1"/>
  <c r="I53" i="1" s="1"/>
  <c r="F54" i="1"/>
  <c r="C55" i="1"/>
  <c r="D54" i="1"/>
  <c r="G54" i="1" l="1"/>
  <c r="H54" i="1" s="1"/>
  <c r="E54" i="1"/>
  <c r="I54" i="1" s="1"/>
  <c r="F55" i="1"/>
  <c r="C56" i="1"/>
  <c r="D55" i="1"/>
  <c r="G55" i="1" l="1"/>
  <c r="H55" i="1" s="1"/>
  <c r="E55" i="1"/>
  <c r="I55" i="1" s="1"/>
  <c r="F56" i="1"/>
  <c r="C57" i="1"/>
  <c r="D56" i="1"/>
  <c r="G56" i="1" l="1"/>
  <c r="H56" i="1" s="1"/>
  <c r="E56" i="1"/>
  <c r="I56" i="1" s="1"/>
  <c r="F57" i="1"/>
  <c r="C58" i="1"/>
  <c r="D57" i="1"/>
  <c r="G57" i="1" l="1"/>
  <c r="H57" i="1" s="1"/>
  <c r="E57" i="1"/>
  <c r="I57" i="1" s="1"/>
  <c r="F58" i="1"/>
  <c r="C59" i="1"/>
  <c r="D58" i="1"/>
  <c r="G58" i="1" l="1"/>
  <c r="H58" i="1" s="1"/>
  <c r="E58" i="1"/>
  <c r="I58" i="1" s="1"/>
  <c r="F59" i="1"/>
  <c r="C60" i="1"/>
  <c r="D59" i="1"/>
  <c r="G59" i="1" l="1"/>
  <c r="H59" i="1" s="1"/>
  <c r="E59" i="1"/>
  <c r="I59" i="1" s="1"/>
  <c r="F60" i="1"/>
  <c r="C61" i="1"/>
  <c r="D60" i="1"/>
  <c r="G60" i="1" l="1"/>
  <c r="H60" i="1" s="1"/>
  <c r="E60" i="1"/>
  <c r="I60" i="1" s="1"/>
  <c r="F61" i="1"/>
  <c r="C62" i="1"/>
  <c r="D61" i="1"/>
  <c r="G61" i="1" l="1"/>
  <c r="H61" i="1" s="1"/>
  <c r="E61" i="1"/>
  <c r="I61" i="1" s="1"/>
  <c r="F62" i="1"/>
  <c r="C63" i="1"/>
  <c r="D62" i="1"/>
  <c r="G62" i="1" l="1"/>
  <c r="H62" i="1" s="1"/>
  <c r="E62" i="1"/>
  <c r="I62" i="1" s="1"/>
  <c r="F63" i="1"/>
  <c r="C64" i="1"/>
  <c r="D63" i="1"/>
  <c r="G63" i="1" l="1"/>
  <c r="H63" i="1" s="1"/>
  <c r="E63" i="1"/>
  <c r="I63" i="1" s="1"/>
  <c r="F64" i="1"/>
  <c r="C65" i="1"/>
  <c r="D64" i="1"/>
  <c r="G64" i="1" l="1"/>
  <c r="H64" i="1" s="1"/>
  <c r="E64" i="1"/>
  <c r="I64" i="1" s="1"/>
  <c r="F65" i="1"/>
  <c r="C66" i="1"/>
  <c r="D65" i="1"/>
  <c r="G65" i="1" l="1"/>
  <c r="H65" i="1" s="1"/>
  <c r="E65" i="1"/>
  <c r="I65" i="1" s="1"/>
  <c r="F66" i="1"/>
  <c r="C67" i="1"/>
  <c r="D66" i="1"/>
  <c r="G66" i="1" l="1"/>
  <c r="H66" i="1" s="1"/>
  <c r="E66" i="1"/>
  <c r="I66" i="1" s="1"/>
  <c r="F67" i="1"/>
  <c r="C68" i="1"/>
  <c r="D67" i="1"/>
  <c r="G67" i="1" l="1"/>
  <c r="H67" i="1" s="1"/>
  <c r="E67" i="1"/>
  <c r="I67" i="1" s="1"/>
  <c r="F68" i="1"/>
  <c r="C69" i="1"/>
  <c r="D68" i="1"/>
  <c r="G68" i="1" l="1"/>
  <c r="H68" i="1" s="1"/>
  <c r="E68" i="1"/>
  <c r="I68" i="1" s="1"/>
  <c r="F69" i="1"/>
  <c r="C70" i="1"/>
  <c r="D69" i="1"/>
  <c r="G69" i="1" l="1"/>
  <c r="H69" i="1" s="1"/>
  <c r="E69" i="1"/>
  <c r="I69" i="1" s="1"/>
  <c r="F70" i="1"/>
  <c r="C71" i="1"/>
  <c r="D70" i="1"/>
  <c r="G70" i="1" l="1"/>
  <c r="H70" i="1" s="1"/>
  <c r="E70" i="1"/>
  <c r="I70" i="1" s="1"/>
  <c r="F71" i="1"/>
  <c r="C72" i="1"/>
  <c r="D71" i="1"/>
  <c r="G71" i="1" l="1"/>
  <c r="H71" i="1" s="1"/>
  <c r="E71" i="1"/>
  <c r="I71" i="1" s="1"/>
  <c r="F72" i="1"/>
  <c r="C73" i="1"/>
  <c r="D72" i="1"/>
  <c r="G72" i="1" l="1"/>
  <c r="H72" i="1" s="1"/>
  <c r="E72" i="1"/>
  <c r="I72" i="1" s="1"/>
  <c r="F73" i="1"/>
  <c r="C74" i="1"/>
  <c r="D73" i="1"/>
  <c r="G73" i="1" l="1"/>
  <c r="H73" i="1" s="1"/>
  <c r="E73" i="1"/>
  <c r="I73" i="1" s="1"/>
  <c r="F74" i="1"/>
  <c r="C75" i="1"/>
  <c r="D74" i="1"/>
  <c r="G74" i="1" l="1"/>
  <c r="H74" i="1" s="1"/>
  <c r="E74" i="1"/>
  <c r="I74" i="1" s="1"/>
  <c r="F75" i="1"/>
  <c r="C76" i="1"/>
  <c r="D75" i="1"/>
  <c r="G75" i="1" l="1"/>
  <c r="H75" i="1" s="1"/>
  <c r="E75" i="1"/>
  <c r="I75" i="1" s="1"/>
  <c r="F76" i="1"/>
  <c r="C77" i="1"/>
  <c r="D76" i="1"/>
  <c r="G76" i="1" l="1"/>
  <c r="H76" i="1" s="1"/>
  <c r="E76" i="1"/>
  <c r="I76" i="1" s="1"/>
  <c r="F77" i="1"/>
  <c r="C78" i="1"/>
  <c r="D77" i="1"/>
  <c r="G77" i="1" l="1"/>
  <c r="H77" i="1" s="1"/>
  <c r="E77" i="1"/>
  <c r="I77" i="1" s="1"/>
  <c r="F78" i="1"/>
  <c r="C79" i="1"/>
  <c r="D78" i="1"/>
  <c r="G78" i="1" l="1"/>
  <c r="H78" i="1" s="1"/>
  <c r="E78" i="1"/>
  <c r="I78" i="1" s="1"/>
  <c r="F79" i="1"/>
  <c r="C80" i="1"/>
  <c r="D79" i="1"/>
  <c r="G79" i="1" l="1"/>
  <c r="H79" i="1" s="1"/>
  <c r="E79" i="1"/>
  <c r="I79" i="1" s="1"/>
  <c r="F80" i="1"/>
  <c r="C81" i="1"/>
  <c r="D80" i="1"/>
  <c r="G80" i="1" l="1"/>
  <c r="H80" i="1" s="1"/>
  <c r="E80" i="1"/>
  <c r="I80" i="1" s="1"/>
  <c r="F81" i="1"/>
  <c r="C82" i="1"/>
  <c r="D81" i="1"/>
  <c r="G81" i="1" l="1"/>
  <c r="H81" i="1" s="1"/>
  <c r="E81" i="1"/>
  <c r="I81" i="1" s="1"/>
  <c r="F82" i="1"/>
  <c r="C83" i="1"/>
  <c r="D82" i="1"/>
  <c r="G82" i="1" l="1"/>
  <c r="H82" i="1" s="1"/>
  <c r="E82" i="1"/>
  <c r="I82" i="1" s="1"/>
  <c r="F83" i="1"/>
  <c r="C84" i="1"/>
  <c r="D83" i="1"/>
  <c r="G83" i="1" l="1"/>
  <c r="H83" i="1" s="1"/>
  <c r="E83" i="1"/>
  <c r="I83" i="1" s="1"/>
  <c r="F84" i="1"/>
  <c r="C85" i="1"/>
  <c r="D84" i="1"/>
  <c r="G84" i="1" l="1"/>
  <c r="H84" i="1" s="1"/>
  <c r="E84" i="1"/>
  <c r="I84" i="1" s="1"/>
  <c r="F85" i="1"/>
  <c r="C86" i="1"/>
  <c r="D85" i="1"/>
  <c r="G85" i="1" l="1"/>
  <c r="H85" i="1" s="1"/>
  <c r="E85" i="1"/>
  <c r="I85" i="1" s="1"/>
  <c r="F86" i="1"/>
  <c r="C87" i="1"/>
  <c r="D86" i="1"/>
  <c r="G86" i="1" l="1"/>
  <c r="H86" i="1" s="1"/>
  <c r="E86" i="1"/>
  <c r="I86" i="1" s="1"/>
  <c r="F87" i="1"/>
  <c r="C88" i="1"/>
  <c r="D87" i="1"/>
  <c r="G87" i="1" l="1"/>
  <c r="H87" i="1" s="1"/>
  <c r="E87" i="1"/>
  <c r="I87" i="1" s="1"/>
  <c r="F88" i="1"/>
  <c r="C89" i="1"/>
  <c r="D88" i="1"/>
  <c r="G88" i="1" l="1"/>
  <c r="H88" i="1" s="1"/>
  <c r="E88" i="1"/>
  <c r="I88" i="1" s="1"/>
  <c r="F89" i="1"/>
  <c r="C90" i="1"/>
  <c r="D89" i="1"/>
  <c r="G89" i="1" l="1"/>
  <c r="H89" i="1" s="1"/>
  <c r="E89" i="1"/>
  <c r="I89" i="1" s="1"/>
  <c r="F90" i="1"/>
  <c r="C91" i="1"/>
  <c r="D90" i="1"/>
  <c r="G90" i="1" l="1"/>
  <c r="H90" i="1" s="1"/>
  <c r="E90" i="1"/>
  <c r="I90" i="1" s="1"/>
  <c r="F91" i="1"/>
  <c r="C92" i="1"/>
  <c r="D91" i="1"/>
  <c r="G91" i="1" l="1"/>
  <c r="H91" i="1" s="1"/>
  <c r="E91" i="1"/>
  <c r="I91" i="1" s="1"/>
  <c r="F92" i="1"/>
  <c r="C93" i="1"/>
  <c r="D92" i="1"/>
  <c r="G92" i="1" l="1"/>
  <c r="H92" i="1" s="1"/>
  <c r="E92" i="1"/>
  <c r="I92" i="1" s="1"/>
  <c r="F93" i="1"/>
  <c r="C94" i="1"/>
  <c r="D93" i="1"/>
  <c r="G93" i="1" l="1"/>
  <c r="H93" i="1" s="1"/>
  <c r="E93" i="1"/>
  <c r="I93" i="1" s="1"/>
  <c r="F94" i="1"/>
  <c r="C95" i="1"/>
  <c r="D94" i="1"/>
  <c r="G94" i="1" l="1"/>
  <c r="H94" i="1" s="1"/>
  <c r="E94" i="1"/>
  <c r="I94" i="1" s="1"/>
  <c r="F95" i="1"/>
  <c r="C96" i="1"/>
  <c r="D95" i="1"/>
  <c r="G95" i="1" l="1"/>
  <c r="H95" i="1" s="1"/>
  <c r="E95" i="1"/>
  <c r="I95" i="1" s="1"/>
  <c r="F96" i="1"/>
  <c r="C97" i="1"/>
  <c r="D96" i="1"/>
  <c r="G96" i="1" l="1"/>
  <c r="H96" i="1" s="1"/>
  <c r="E96" i="1"/>
  <c r="I96" i="1" s="1"/>
  <c r="F97" i="1"/>
  <c r="C98" i="1"/>
  <c r="D97" i="1"/>
  <c r="G97" i="1" l="1"/>
  <c r="H97" i="1" s="1"/>
  <c r="E97" i="1"/>
  <c r="I97" i="1" s="1"/>
  <c r="F98" i="1"/>
  <c r="C99" i="1"/>
  <c r="D98" i="1"/>
  <c r="G98" i="1" l="1"/>
  <c r="H98" i="1" s="1"/>
  <c r="E98" i="1"/>
  <c r="I98" i="1" s="1"/>
  <c r="F99" i="1"/>
  <c r="C100" i="1"/>
  <c r="D99" i="1"/>
  <c r="G99" i="1" l="1"/>
  <c r="H99" i="1" s="1"/>
  <c r="E99" i="1"/>
  <c r="I99" i="1" s="1"/>
  <c r="F100" i="1"/>
  <c r="C101" i="1"/>
  <c r="D100" i="1"/>
  <c r="G100" i="1" l="1"/>
  <c r="H100" i="1" s="1"/>
  <c r="E100" i="1"/>
  <c r="I100" i="1" s="1"/>
  <c r="F101" i="1"/>
  <c r="C102" i="1"/>
  <c r="D101" i="1"/>
  <c r="G101" i="1" l="1"/>
  <c r="H101" i="1" s="1"/>
  <c r="E101" i="1"/>
  <c r="I101" i="1" s="1"/>
  <c r="F102" i="1"/>
  <c r="C103" i="1"/>
  <c r="D102" i="1"/>
  <c r="G102" i="1" l="1"/>
  <c r="H102" i="1" s="1"/>
  <c r="E102" i="1"/>
  <c r="I102" i="1" s="1"/>
  <c r="F103" i="1"/>
  <c r="C104" i="1"/>
  <c r="D103" i="1"/>
  <c r="G103" i="1" l="1"/>
  <c r="H103" i="1" s="1"/>
  <c r="E103" i="1"/>
  <c r="I103" i="1" s="1"/>
  <c r="F104" i="1"/>
  <c r="C105" i="1"/>
  <c r="D104" i="1"/>
  <c r="G104" i="1" l="1"/>
  <c r="H104" i="1" s="1"/>
  <c r="E104" i="1"/>
  <c r="I104" i="1" s="1"/>
  <c r="F105" i="1"/>
  <c r="C106" i="1"/>
  <c r="D105" i="1"/>
  <c r="G105" i="1" l="1"/>
  <c r="H105" i="1" s="1"/>
  <c r="E105" i="1"/>
  <c r="I105" i="1" s="1"/>
  <c r="F106" i="1"/>
  <c r="C107" i="1"/>
  <c r="D106" i="1"/>
  <c r="G106" i="1" l="1"/>
  <c r="H106" i="1" s="1"/>
  <c r="E106" i="1"/>
  <c r="I106" i="1" s="1"/>
  <c r="F107" i="1"/>
  <c r="C108" i="1"/>
  <c r="D107" i="1"/>
  <c r="G107" i="1" l="1"/>
  <c r="H107" i="1" s="1"/>
  <c r="E107" i="1"/>
  <c r="I107" i="1" s="1"/>
  <c r="F108" i="1"/>
  <c r="C109" i="1"/>
  <c r="D108" i="1"/>
  <c r="G108" i="1" l="1"/>
  <c r="H108" i="1" s="1"/>
  <c r="E108" i="1"/>
  <c r="I108" i="1" s="1"/>
  <c r="F109" i="1"/>
  <c r="C110" i="1"/>
  <c r="D109" i="1"/>
  <c r="G109" i="1" l="1"/>
  <c r="H109" i="1" s="1"/>
  <c r="E109" i="1"/>
  <c r="I109" i="1" s="1"/>
  <c r="F110" i="1"/>
  <c r="C111" i="1"/>
  <c r="D110" i="1"/>
  <c r="G110" i="1" l="1"/>
  <c r="H110" i="1" s="1"/>
  <c r="E110" i="1"/>
  <c r="I110" i="1" s="1"/>
  <c r="F111" i="1"/>
  <c r="C112" i="1"/>
  <c r="D111" i="1"/>
  <c r="G111" i="1" l="1"/>
  <c r="H111" i="1" s="1"/>
  <c r="E111" i="1"/>
  <c r="I111" i="1" s="1"/>
  <c r="F112" i="1"/>
  <c r="C113" i="1"/>
  <c r="D112" i="1"/>
  <c r="G112" i="1" l="1"/>
  <c r="H112" i="1" s="1"/>
  <c r="E112" i="1"/>
  <c r="I112" i="1" s="1"/>
  <c r="F113" i="1"/>
  <c r="C114" i="1"/>
  <c r="D113" i="1"/>
  <c r="G113" i="1" l="1"/>
  <c r="H113" i="1" s="1"/>
  <c r="E113" i="1"/>
  <c r="I113" i="1" s="1"/>
  <c r="F114" i="1"/>
  <c r="C115" i="1"/>
  <c r="D114" i="1"/>
  <c r="G114" i="1" l="1"/>
  <c r="H114" i="1" s="1"/>
  <c r="E114" i="1"/>
  <c r="I114" i="1" s="1"/>
  <c r="F115" i="1"/>
  <c r="C116" i="1"/>
  <c r="D115" i="1"/>
  <c r="G115" i="1" l="1"/>
  <c r="H115" i="1" s="1"/>
  <c r="E115" i="1"/>
  <c r="I115" i="1" s="1"/>
  <c r="F116" i="1"/>
  <c r="C117" i="1"/>
  <c r="D116" i="1"/>
  <c r="G116" i="1" l="1"/>
  <c r="H116" i="1" s="1"/>
  <c r="E116" i="1"/>
  <c r="I116" i="1" s="1"/>
  <c r="F117" i="1"/>
  <c r="C118" i="1"/>
  <c r="D117" i="1"/>
  <c r="G117" i="1" l="1"/>
  <c r="H117" i="1" s="1"/>
  <c r="E117" i="1"/>
  <c r="I117" i="1" s="1"/>
  <c r="F118" i="1"/>
  <c r="C119" i="1"/>
  <c r="D118" i="1"/>
  <c r="G118" i="1" l="1"/>
  <c r="H118" i="1" s="1"/>
  <c r="E118" i="1"/>
  <c r="I118" i="1" s="1"/>
  <c r="F119" i="1"/>
  <c r="C120" i="1"/>
  <c r="D119" i="1"/>
  <c r="G119" i="1" l="1"/>
  <c r="H119" i="1" s="1"/>
  <c r="E119" i="1"/>
  <c r="I119" i="1" s="1"/>
  <c r="F120" i="1"/>
  <c r="C121" i="1"/>
  <c r="D120" i="1"/>
  <c r="G120" i="1" l="1"/>
  <c r="H120" i="1" s="1"/>
  <c r="E120" i="1"/>
  <c r="I120" i="1" s="1"/>
  <c r="F121" i="1"/>
  <c r="C122" i="1"/>
  <c r="D121" i="1"/>
  <c r="G121" i="1" l="1"/>
  <c r="H121" i="1" s="1"/>
  <c r="E121" i="1"/>
  <c r="I121" i="1" s="1"/>
  <c r="F122" i="1"/>
  <c r="C123" i="1"/>
  <c r="D122" i="1"/>
  <c r="G122" i="1" l="1"/>
  <c r="H122" i="1" s="1"/>
  <c r="E122" i="1"/>
  <c r="I122" i="1" s="1"/>
  <c r="F123" i="1"/>
  <c r="C124" i="1"/>
  <c r="D123" i="1"/>
  <c r="G123" i="1" l="1"/>
  <c r="H123" i="1" s="1"/>
  <c r="E123" i="1"/>
  <c r="I123" i="1" s="1"/>
  <c r="F124" i="1"/>
  <c r="C125" i="1"/>
  <c r="D124" i="1"/>
  <c r="G124" i="1" l="1"/>
  <c r="H124" i="1" s="1"/>
  <c r="E124" i="1"/>
  <c r="I124" i="1" s="1"/>
  <c r="F125" i="1"/>
  <c r="C126" i="1"/>
  <c r="D125" i="1"/>
  <c r="G125" i="1" l="1"/>
  <c r="H125" i="1" s="1"/>
  <c r="E125" i="1"/>
  <c r="I125" i="1" s="1"/>
  <c r="F126" i="1"/>
  <c r="C127" i="1"/>
  <c r="D126" i="1"/>
  <c r="G126" i="1" l="1"/>
  <c r="H126" i="1" s="1"/>
  <c r="E126" i="1"/>
  <c r="I126" i="1" s="1"/>
  <c r="F127" i="1"/>
  <c r="C128" i="1"/>
  <c r="D127" i="1"/>
  <c r="G127" i="1" l="1"/>
  <c r="H127" i="1" s="1"/>
  <c r="E127" i="1"/>
  <c r="I127" i="1" s="1"/>
  <c r="F128" i="1"/>
  <c r="C129" i="1"/>
  <c r="D128" i="1"/>
  <c r="G128" i="1" l="1"/>
  <c r="H128" i="1" s="1"/>
  <c r="E128" i="1"/>
  <c r="I128" i="1" s="1"/>
  <c r="F129" i="1"/>
  <c r="C130" i="1"/>
  <c r="D129" i="1"/>
  <c r="G129" i="1" l="1"/>
  <c r="H129" i="1" s="1"/>
  <c r="E129" i="1"/>
  <c r="I129" i="1" s="1"/>
  <c r="F130" i="1"/>
  <c r="C131" i="1"/>
  <c r="D130" i="1"/>
  <c r="G130" i="1" l="1"/>
  <c r="H130" i="1" s="1"/>
  <c r="E130" i="1"/>
  <c r="I130" i="1" s="1"/>
  <c r="F131" i="1"/>
  <c r="C132" i="1"/>
  <c r="D131" i="1"/>
  <c r="G131" i="1" l="1"/>
  <c r="H131" i="1" s="1"/>
  <c r="E131" i="1"/>
  <c r="I131" i="1" s="1"/>
  <c r="F132" i="1"/>
  <c r="C133" i="1"/>
  <c r="D132" i="1"/>
  <c r="G132" i="1" l="1"/>
  <c r="H132" i="1" s="1"/>
  <c r="E132" i="1"/>
  <c r="I132" i="1" s="1"/>
  <c r="F133" i="1"/>
  <c r="C134" i="1"/>
  <c r="D133" i="1"/>
  <c r="G133" i="1" l="1"/>
  <c r="H133" i="1" s="1"/>
  <c r="E133" i="1"/>
  <c r="I133" i="1" s="1"/>
  <c r="F134" i="1"/>
  <c r="C135" i="1"/>
  <c r="D134" i="1"/>
  <c r="G134" i="1" l="1"/>
  <c r="H134" i="1" s="1"/>
  <c r="E134" i="1"/>
  <c r="I134" i="1" s="1"/>
  <c r="F135" i="1"/>
  <c r="C136" i="1"/>
  <c r="D135" i="1"/>
  <c r="G135" i="1" l="1"/>
  <c r="H135" i="1" s="1"/>
  <c r="E135" i="1"/>
  <c r="I135" i="1" s="1"/>
  <c r="F136" i="1"/>
  <c r="C137" i="1"/>
  <c r="D136" i="1"/>
  <c r="G136" i="1" l="1"/>
  <c r="H136" i="1" s="1"/>
  <c r="E136" i="1"/>
  <c r="I136" i="1" s="1"/>
  <c r="F137" i="1"/>
  <c r="C138" i="1"/>
  <c r="D137" i="1"/>
  <c r="G137" i="1" l="1"/>
  <c r="H137" i="1" s="1"/>
  <c r="E137" i="1"/>
  <c r="I137" i="1" s="1"/>
  <c r="F138" i="1"/>
  <c r="C139" i="1"/>
  <c r="D138" i="1"/>
  <c r="G138" i="1" l="1"/>
  <c r="H138" i="1" s="1"/>
  <c r="E138" i="1"/>
  <c r="I138" i="1" s="1"/>
  <c r="F139" i="1"/>
  <c r="C140" i="1"/>
  <c r="D139" i="1"/>
  <c r="G139" i="1" l="1"/>
  <c r="H139" i="1" s="1"/>
  <c r="E139" i="1"/>
  <c r="I139" i="1" s="1"/>
  <c r="F140" i="1"/>
  <c r="C141" i="1"/>
  <c r="D140" i="1"/>
  <c r="G140" i="1" l="1"/>
  <c r="H140" i="1" s="1"/>
  <c r="E140" i="1"/>
  <c r="I140" i="1" s="1"/>
  <c r="F141" i="1"/>
  <c r="C142" i="1"/>
  <c r="D141" i="1"/>
  <c r="G141" i="1" l="1"/>
  <c r="H141" i="1" s="1"/>
  <c r="E141" i="1"/>
  <c r="I141" i="1" s="1"/>
  <c r="F142" i="1"/>
  <c r="C143" i="1"/>
  <c r="D142" i="1"/>
  <c r="G142" i="1" l="1"/>
  <c r="H142" i="1" s="1"/>
  <c r="E142" i="1"/>
  <c r="I142" i="1" s="1"/>
  <c r="F143" i="1"/>
  <c r="C144" i="1"/>
  <c r="D143" i="1"/>
  <c r="G143" i="1" l="1"/>
  <c r="H143" i="1" s="1"/>
  <c r="E143" i="1"/>
  <c r="I143" i="1" s="1"/>
  <c r="F144" i="1"/>
  <c r="C145" i="1"/>
  <c r="D144" i="1"/>
  <c r="G144" i="1" l="1"/>
  <c r="H144" i="1" s="1"/>
  <c r="E144" i="1"/>
  <c r="I144" i="1" s="1"/>
  <c r="F145" i="1"/>
  <c r="C146" i="1"/>
  <c r="D145" i="1"/>
  <c r="G145" i="1" l="1"/>
  <c r="H145" i="1" s="1"/>
  <c r="E145" i="1"/>
  <c r="I145" i="1" s="1"/>
  <c r="F146" i="1"/>
  <c r="C147" i="1"/>
  <c r="D146" i="1"/>
  <c r="G146" i="1" l="1"/>
  <c r="H146" i="1" s="1"/>
  <c r="E146" i="1"/>
  <c r="I146" i="1" s="1"/>
  <c r="F147" i="1"/>
  <c r="C148" i="1"/>
  <c r="D147" i="1"/>
  <c r="G147" i="1" l="1"/>
  <c r="H147" i="1" s="1"/>
  <c r="E147" i="1"/>
  <c r="I147" i="1" s="1"/>
  <c r="F148" i="1"/>
  <c r="C149" i="1"/>
  <c r="D148" i="1"/>
  <c r="G148" i="1" l="1"/>
  <c r="H148" i="1" s="1"/>
  <c r="E148" i="1"/>
  <c r="I148" i="1" s="1"/>
  <c r="F149" i="1"/>
  <c r="C150" i="1"/>
  <c r="D149" i="1"/>
  <c r="G149" i="1" l="1"/>
  <c r="H149" i="1" s="1"/>
  <c r="E149" i="1"/>
  <c r="I149" i="1" s="1"/>
  <c r="F150" i="1"/>
  <c r="C151" i="1"/>
  <c r="D150" i="1"/>
  <c r="G150" i="1" l="1"/>
  <c r="H150" i="1" s="1"/>
  <c r="E150" i="1"/>
  <c r="I150" i="1" s="1"/>
  <c r="F151" i="1"/>
  <c r="C152" i="1"/>
  <c r="D151" i="1"/>
  <c r="G151" i="1" l="1"/>
  <c r="H151" i="1" s="1"/>
  <c r="E151" i="1"/>
  <c r="I151" i="1" s="1"/>
  <c r="F152" i="1"/>
  <c r="C153" i="1"/>
  <c r="D152" i="1"/>
  <c r="G152" i="1" l="1"/>
  <c r="H152" i="1" s="1"/>
  <c r="E152" i="1"/>
  <c r="I152" i="1" s="1"/>
  <c r="F153" i="1"/>
  <c r="C154" i="1"/>
  <c r="D153" i="1"/>
  <c r="G153" i="1" l="1"/>
  <c r="H153" i="1" s="1"/>
  <c r="E153" i="1"/>
  <c r="I153" i="1" s="1"/>
  <c r="F154" i="1"/>
  <c r="C155" i="1"/>
  <c r="D154" i="1"/>
  <c r="G154" i="1" l="1"/>
  <c r="H154" i="1" s="1"/>
  <c r="E154" i="1"/>
  <c r="I154" i="1" s="1"/>
  <c r="F155" i="1"/>
  <c r="C156" i="1"/>
  <c r="D155" i="1"/>
  <c r="G155" i="1" l="1"/>
  <c r="H155" i="1" s="1"/>
  <c r="E155" i="1"/>
  <c r="I155" i="1" s="1"/>
  <c r="F156" i="1"/>
  <c r="C157" i="1"/>
  <c r="D156" i="1"/>
  <c r="G156" i="1" l="1"/>
  <c r="H156" i="1" s="1"/>
  <c r="E156" i="1"/>
  <c r="I156" i="1" s="1"/>
  <c r="F157" i="1"/>
  <c r="C158" i="1"/>
  <c r="D157" i="1"/>
  <c r="G157" i="1" l="1"/>
  <c r="H157" i="1" s="1"/>
  <c r="E157" i="1"/>
  <c r="I157" i="1" s="1"/>
  <c r="F158" i="1"/>
  <c r="C159" i="1"/>
  <c r="D158" i="1"/>
  <c r="G158" i="1" l="1"/>
  <c r="H158" i="1" s="1"/>
  <c r="E158" i="1"/>
  <c r="I158" i="1" s="1"/>
  <c r="F159" i="1"/>
  <c r="C160" i="1"/>
  <c r="D159" i="1"/>
  <c r="G159" i="1" l="1"/>
  <c r="H159" i="1" s="1"/>
  <c r="E159" i="1"/>
  <c r="I159" i="1" s="1"/>
  <c r="F160" i="1"/>
  <c r="C161" i="1"/>
  <c r="D160" i="1"/>
  <c r="G160" i="1" l="1"/>
  <c r="H160" i="1" s="1"/>
  <c r="E160" i="1"/>
  <c r="I160" i="1" s="1"/>
  <c r="F161" i="1"/>
  <c r="C162" i="1"/>
  <c r="D161" i="1"/>
  <c r="G161" i="1" l="1"/>
  <c r="H161" i="1" s="1"/>
  <c r="E161" i="1"/>
  <c r="I161" i="1" s="1"/>
  <c r="F162" i="1"/>
  <c r="C163" i="1"/>
  <c r="D162" i="1"/>
  <c r="G162" i="1" l="1"/>
  <c r="H162" i="1" s="1"/>
  <c r="E162" i="1"/>
  <c r="I162" i="1" s="1"/>
  <c r="F163" i="1"/>
  <c r="C164" i="1"/>
  <c r="D163" i="1"/>
  <c r="G163" i="1" l="1"/>
  <c r="H163" i="1" s="1"/>
  <c r="E163" i="1"/>
  <c r="I163" i="1" s="1"/>
  <c r="F164" i="1"/>
  <c r="C165" i="1"/>
  <c r="D164" i="1"/>
  <c r="G164" i="1" l="1"/>
  <c r="H164" i="1" s="1"/>
  <c r="E164" i="1"/>
  <c r="I164" i="1" s="1"/>
  <c r="F165" i="1"/>
  <c r="C166" i="1"/>
  <c r="D165" i="1"/>
  <c r="G165" i="1" l="1"/>
  <c r="H165" i="1" s="1"/>
  <c r="E165" i="1"/>
  <c r="I165" i="1" s="1"/>
  <c r="F166" i="1"/>
  <c r="C167" i="1"/>
  <c r="D166" i="1"/>
  <c r="G166" i="1" l="1"/>
  <c r="H166" i="1" s="1"/>
  <c r="E166" i="1"/>
  <c r="I166" i="1" s="1"/>
  <c r="F167" i="1"/>
  <c r="C168" i="1"/>
  <c r="D167" i="1"/>
  <c r="G167" i="1" l="1"/>
  <c r="H167" i="1" s="1"/>
  <c r="E167" i="1"/>
  <c r="I167" i="1" s="1"/>
  <c r="F168" i="1"/>
  <c r="C169" i="1"/>
  <c r="D168" i="1"/>
  <c r="G168" i="1" l="1"/>
  <c r="H168" i="1" s="1"/>
  <c r="E168" i="1"/>
  <c r="I168" i="1" s="1"/>
  <c r="F169" i="1"/>
  <c r="C170" i="1"/>
  <c r="D169" i="1"/>
  <c r="G169" i="1" l="1"/>
  <c r="H169" i="1" s="1"/>
  <c r="E169" i="1"/>
  <c r="I169" i="1" s="1"/>
  <c r="F170" i="1"/>
  <c r="C171" i="1"/>
  <c r="D170" i="1"/>
  <c r="G170" i="1" l="1"/>
  <c r="H170" i="1" s="1"/>
  <c r="E170" i="1"/>
  <c r="I170" i="1" s="1"/>
  <c r="F171" i="1"/>
  <c r="C172" i="1"/>
  <c r="D171" i="1"/>
  <c r="G171" i="1" l="1"/>
  <c r="H171" i="1" s="1"/>
  <c r="E171" i="1"/>
  <c r="I171" i="1" s="1"/>
  <c r="F172" i="1"/>
  <c r="C173" i="1"/>
  <c r="D172" i="1"/>
  <c r="G172" i="1" l="1"/>
  <c r="H172" i="1" s="1"/>
  <c r="E172" i="1"/>
  <c r="I172" i="1" s="1"/>
  <c r="F173" i="1"/>
  <c r="C174" i="1"/>
  <c r="D173" i="1"/>
  <c r="G173" i="1" l="1"/>
  <c r="H173" i="1" s="1"/>
  <c r="E173" i="1"/>
  <c r="I173" i="1" s="1"/>
  <c r="F174" i="1"/>
  <c r="C175" i="1"/>
  <c r="D174" i="1"/>
  <c r="G174" i="1" l="1"/>
  <c r="H174" i="1" s="1"/>
  <c r="E174" i="1"/>
  <c r="I174" i="1" s="1"/>
  <c r="F175" i="1"/>
  <c r="C176" i="1"/>
  <c r="D175" i="1"/>
  <c r="G175" i="1" l="1"/>
  <c r="H175" i="1" s="1"/>
  <c r="E175" i="1"/>
  <c r="I175" i="1" s="1"/>
  <c r="F176" i="1"/>
  <c r="C177" i="1"/>
  <c r="D176" i="1"/>
  <c r="G176" i="1" l="1"/>
  <c r="H176" i="1" s="1"/>
  <c r="E176" i="1"/>
  <c r="I176" i="1" s="1"/>
  <c r="F177" i="1"/>
  <c r="C178" i="1"/>
  <c r="D177" i="1"/>
  <c r="G177" i="1" l="1"/>
  <c r="H177" i="1" s="1"/>
  <c r="E177" i="1"/>
  <c r="I177" i="1" s="1"/>
  <c r="F178" i="1"/>
  <c r="C179" i="1"/>
  <c r="D178" i="1"/>
  <c r="G178" i="1" l="1"/>
  <c r="H178" i="1" s="1"/>
  <c r="E178" i="1"/>
  <c r="I178" i="1" s="1"/>
  <c r="F179" i="1"/>
  <c r="C180" i="1"/>
  <c r="D179" i="1"/>
  <c r="G179" i="1" l="1"/>
  <c r="H179" i="1" s="1"/>
  <c r="E179" i="1"/>
  <c r="I179" i="1" s="1"/>
  <c r="F180" i="1"/>
  <c r="C181" i="1"/>
  <c r="D180" i="1"/>
  <c r="G180" i="1" l="1"/>
  <c r="H180" i="1" s="1"/>
  <c r="E180" i="1"/>
  <c r="I180" i="1" s="1"/>
  <c r="F181" i="1"/>
  <c r="C182" i="1"/>
  <c r="D181" i="1"/>
  <c r="G181" i="1" l="1"/>
  <c r="H181" i="1" s="1"/>
  <c r="E181" i="1"/>
  <c r="I181" i="1" s="1"/>
  <c r="F182" i="1"/>
  <c r="C183" i="1"/>
  <c r="D182" i="1"/>
  <c r="G182" i="1" l="1"/>
  <c r="H182" i="1" s="1"/>
  <c r="E182" i="1"/>
  <c r="I182" i="1" s="1"/>
  <c r="F183" i="1"/>
  <c r="C184" i="1"/>
  <c r="D183" i="1"/>
  <c r="G183" i="1" l="1"/>
  <c r="H183" i="1" s="1"/>
  <c r="E183" i="1"/>
  <c r="I183" i="1" s="1"/>
  <c r="F184" i="1"/>
  <c r="C185" i="1"/>
  <c r="D184" i="1"/>
  <c r="G184" i="1" l="1"/>
  <c r="H184" i="1" s="1"/>
  <c r="E184" i="1"/>
  <c r="I184" i="1" s="1"/>
  <c r="F185" i="1"/>
  <c r="C186" i="1"/>
  <c r="D185" i="1"/>
  <c r="G185" i="1" l="1"/>
  <c r="H185" i="1" s="1"/>
  <c r="E185" i="1"/>
  <c r="I185" i="1" s="1"/>
  <c r="F186" i="1"/>
  <c r="C187" i="1"/>
  <c r="D186" i="1"/>
  <c r="G186" i="1" l="1"/>
  <c r="H186" i="1" s="1"/>
  <c r="E186" i="1"/>
  <c r="I186" i="1" s="1"/>
  <c r="F187" i="1"/>
  <c r="C188" i="1"/>
  <c r="D187" i="1"/>
  <c r="G187" i="1" l="1"/>
  <c r="H187" i="1" s="1"/>
  <c r="E187" i="1"/>
  <c r="I187" i="1" s="1"/>
  <c r="F188" i="1"/>
  <c r="C189" i="1"/>
  <c r="D188" i="1"/>
  <c r="G188" i="1" l="1"/>
  <c r="H188" i="1" s="1"/>
  <c r="E188" i="1"/>
  <c r="I188" i="1" s="1"/>
  <c r="F189" i="1"/>
  <c r="C190" i="1"/>
  <c r="D189" i="1"/>
  <c r="G189" i="1" l="1"/>
  <c r="H189" i="1" s="1"/>
  <c r="E189" i="1"/>
  <c r="I189" i="1" s="1"/>
  <c r="F190" i="1"/>
  <c r="C191" i="1"/>
  <c r="D190" i="1"/>
  <c r="G190" i="1" l="1"/>
  <c r="H190" i="1" s="1"/>
  <c r="E190" i="1"/>
  <c r="I190" i="1" s="1"/>
  <c r="F191" i="1"/>
  <c r="C192" i="1"/>
  <c r="D191" i="1"/>
  <c r="G191" i="1" l="1"/>
  <c r="H191" i="1" s="1"/>
  <c r="E191" i="1"/>
  <c r="I191" i="1" s="1"/>
  <c r="F192" i="1"/>
  <c r="C193" i="1"/>
  <c r="D192" i="1"/>
  <c r="G192" i="1" l="1"/>
  <c r="H192" i="1" s="1"/>
  <c r="E192" i="1"/>
  <c r="I192" i="1" s="1"/>
  <c r="F193" i="1"/>
  <c r="C194" i="1"/>
  <c r="D193" i="1"/>
  <c r="G193" i="1" l="1"/>
  <c r="H193" i="1" s="1"/>
  <c r="E193" i="1"/>
  <c r="I193" i="1" s="1"/>
  <c r="F194" i="1"/>
  <c r="C195" i="1"/>
  <c r="D194" i="1"/>
  <c r="G194" i="1" l="1"/>
  <c r="H194" i="1" s="1"/>
  <c r="E194" i="1"/>
  <c r="I194" i="1" s="1"/>
  <c r="F195" i="1"/>
  <c r="C196" i="1"/>
  <c r="D195" i="1"/>
  <c r="G195" i="1" l="1"/>
  <c r="H195" i="1" s="1"/>
  <c r="E195" i="1"/>
  <c r="I195" i="1" s="1"/>
  <c r="F196" i="1"/>
  <c r="C197" i="1"/>
  <c r="D196" i="1"/>
  <c r="G196" i="1" l="1"/>
  <c r="H196" i="1" s="1"/>
  <c r="E196" i="1"/>
  <c r="I196" i="1" s="1"/>
  <c r="F197" i="1"/>
  <c r="C198" i="1"/>
  <c r="D197" i="1"/>
  <c r="G197" i="1" l="1"/>
  <c r="H197" i="1" s="1"/>
  <c r="E197" i="1"/>
  <c r="I197" i="1" s="1"/>
  <c r="F198" i="1"/>
  <c r="C199" i="1"/>
  <c r="D198" i="1"/>
  <c r="G198" i="1" l="1"/>
  <c r="H198" i="1" s="1"/>
  <c r="E198" i="1"/>
  <c r="I198" i="1" s="1"/>
  <c r="F199" i="1"/>
  <c r="C200" i="1"/>
  <c r="D199" i="1"/>
  <c r="G199" i="1" l="1"/>
  <c r="H199" i="1" s="1"/>
  <c r="E199" i="1"/>
  <c r="I199" i="1" s="1"/>
  <c r="F200" i="1"/>
  <c r="C201" i="1"/>
  <c r="D200" i="1"/>
  <c r="G200" i="1" l="1"/>
  <c r="H200" i="1" s="1"/>
  <c r="E200" i="1"/>
  <c r="I200" i="1" s="1"/>
  <c r="F201" i="1"/>
  <c r="C202" i="1"/>
  <c r="D201" i="1"/>
  <c r="G201" i="1" l="1"/>
  <c r="H201" i="1" s="1"/>
  <c r="E201" i="1"/>
  <c r="I201" i="1" s="1"/>
  <c r="F202" i="1"/>
  <c r="C203" i="1"/>
  <c r="D202" i="1"/>
  <c r="G202" i="1" l="1"/>
  <c r="H202" i="1" s="1"/>
  <c r="E202" i="1"/>
  <c r="I202" i="1" s="1"/>
  <c r="F203" i="1"/>
  <c r="C204" i="1"/>
  <c r="D203" i="1"/>
  <c r="G203" i="1" l="1"/>
  <c r="H203" i="1" s="1"/>
  <c r="E203" i="1"/>
  <c r="I203" i="1" s="1"/>
  <c r="F204" i="1"/>
  <c r="C205" i="1"/>
  <c r="D204" i="1"/>
  <c r="G204" i="1" l="1"/>
  <c r="H204" i="1" s="1"/>
  <c r="E204" i="1"/>
  <c r="I204" i="1" s="1"/>
  <c r="F205" i="1"/>
  <c r="C206" i="1"/>
  <c r="D205" i="1"/>
  <c r="G205" i="1" l="1"/>
  <c r="H205" i="1" s="1"/>
  <c r="E205" i="1"/>
  <c r="I205" i="1" s="1"/>
  <c r="F206" i="1"/>
  <c r="C207" i="1"/>
  <c r="D206" i="1"/>
  <c r="G206" i="1" l="1"/>
  <c r="H206" i="1" s="1"/>
  <c r="E206" i="1"/>
  <c r="I206" i="1" s="1"/>
  <c r="F207" i="1"/>
  <c r="C208" i="1"/>
  <c r="D207" i="1"/>
  <c r="G207" i="1" l="1"/>
  <c r="H207" i="1" s="1"/>
  <c r="E207" i="1"/>
  <c r="I207" i="1" s="1"/>
  <c r="F208" i="1"/>
  <c r="C209" i="1"/>
  <c r="D208" i="1"/>
  <c r="G208" i="1" l="1"/>
  <c r="H208" i="1" s="1"/>
  <c r="E208" i="1"/>
  <c r="I208" i="1" s="1"/>
  <c r="F209" i="1"/>
  <c r="C210" i="1"/>
  <c r="D209" i="1"/>
  <c r="G209" i="1" l="1"/>
  <c r="H209" i="1" s="1"/>
  <c r="E209" i="1"/>
  <c r="I209" i="1" s="1"/>
  <c r="F210" i="1"/>
  <c r="C211" i="1"/>
  <c r="D210" i="1"/>
  <c r="G210" i="1" l="1"/>
  <c r="H210" i="1" s="1"/>
  <c r="E210" i="1"/>
  <c r="I210" i="1" s="1"/>
  <c r="F211" i="1"/>
  <c r="C212" i="1"/>
  <c r="D211" i="1"/>
  <c r="G211" i="1" l="1"/>
  <c r="H211" i="1" s="1"/>
  <c r="E211" i="1"/>
  <c r="I211" i="1" s="1"/>
  <c r="F212" i="1"/>
  <c r="C213" i="1"/>
  <c r="D212" i="1"/>
  <c r="G212" i="1" l="1"/>
  <c r="H212" i="1" s="1"/>
  <c r="E212" i="1"/>
  <c r="I212" i="1" s="1"/>
  <c r="F213" i="1"/>
  <c r="C214" i="1"/>
  <c r="D213" i="1"/>
  <c r="G213" i="1" l="1"/>
  <c r="H213" i="1" s="1"/>
  <c r="E213" i="1"/>
  <c r="I213" i="1" s="1"/>
  <c r="F214" i="1"/>
  <c r="C215" i="1"/>
  <c r="D214" i="1"/>
  <c r="G214" i="1" l="1"/>
  <c r="H214" i="1" s="1"/>
  <c r="E214" i="1"/>
  <c r="I214" i="1" s="1"/>
  <c r="F215" i="1"/>
  <c r="C216" i="1"/>
  <c r="D215" i="1"/>
  <c r="G215" i="1" l="1"/>
  <c r="H215" i="1" s="1"/>
  <c r="E215" i="1"/>
  <c r="I215" i="1" s="1"/>
  <c r="F216" i="1"/>
  <c r="C217" i="1"/>
  <c r="D216" i="1"/>
  <c r="G216" i="1" l="1"/>
  <c r="H216" i="1" s="1"/>
  <c r="E216" i="1"/>
  <c r="I216" i="1" s="1"/>
  <c r="F217" i="1"/>
  <c r="C218" i="1"/>
  <c r="D217" i="1"/>
  <c r="G217" i="1" l="1"/>
  <c r="H217" i="1" s="1"/>
  <c r="E217" i="1"/>
  <c r="I217" i="1" s="1"/>
  <c r="F218" i="1"/>
  <c r="C219" i="1"/>
  <c r="D218" i="1"/>
  <c r="G218" i="1" l="1"/>
  <c r="H218" i="1" s="1"/>
  <c r="E218" i="1"/>
  <c r="I218" i="1" s="1"/>
  <c r="F219" i="1"/>
  <c r="C220" i="1"/>
  <c r="D219" i="1"/>
  <c r="G219" i="1" l="1"/>
  <c r="H219" i="1" s="1"/>
  <c r="E219" i="1"/>
  <c r="I219" i="1" s="1"/>
  <c r="F220" i="1"/>
  <c r="C221" i="1"/>
  <c r="D220" i="1"/>
  <c r="G220" i="1" l="1"/>
  <c r="H220" i="1" s="1"/>
  <c r="E220" i="1"/>
  <c r="I220" i="1" s="1"/>
  <c r="F221" i="1"/>
  <c r="C222" i="1"/>
  <c r="D221" i="1"/>
  <c r="G221" i="1" l="1"/>
  <c r="H221" i="1" s="1"/>
  <c r="E221" i="1"/>
  <c r="I221" i="1" s="1"/>
  <c r="F222" i="1"/>
  <c r="C223" i="1"/>
  <c r="D222" i="1"/>
  <c r="G222" i="1" l="1"/>
  <c r="H222" i="1" s="1"/>
  <c r="E222" i="1"/>
  <c r="I222" i="1" s="1"/>
  <c r="F223" i="1"/>
  <c r="C224" i="1"/>
  <c r="D223" i="1"/>
  <c r="G223" i="1" l="1"/>
  <c r="H223" i="1" s="1"/>
  <c r="E223" i="1"/>
  <c r="I223" i="1" s="1"/>
  <c r="F224" i="1"/>
  <c r="C225" i="1"/>
  <c r="D224" i="1"/>
  <c r="G224" i="1" l="1"/>
  <c r="H224" i="1" s="1"/>
  <c r="E224" i="1"/>
  <c r="I224" i="1" s="1"/>
  <c r="F225" i="1"/>
  <c r="C226" i="1"/>
  <c r="D225" i="1"/>
  <c r="G225" i="1" l="1"/>
  <c r="H225" i="1" s="1"/>
  <c r="E225" i="1"/>
  <c r="I225" i="1" s="1"/>
  <c r="F226" i="1"/>
  <c r="C227" i="1"/>
  <c r="D226" i="1"/>
  <c r="G226" i="1" l="1"/>
  <c r="H226" i="1" s="1"/>
  <c r="E226" i="1"/>
  <c r="I226" i="1" s="1"/>
  <c r="F227" i="1"/>
  <c r="C228" i="1"/>
  <c r="D227" i="1"/>
  <c r="G227" i="1" l="1"/>
  <c r="H227" i="1" s="1"/>
  <c r="E227" i="1"/>
  <c r="I227" i="1" s="1"/>
  <c r="F228" i="1"/>
  <c r="C229" i="1"/>
  <c r="D228" i="1"/>
  <c r="G228" i="1" l="1"/>
  <c r="H228" i="1" s="1"/>
  <c r="E228" i="1"/>
  <c r="I228" i="1" s="1"/>
  <c r="F229" i="1"/>
  <c r="C230" i="1"/>
  <c r="D229" i="1"/>
  <c r="G229" i="1" l="1"/>
  <c r="H229" i="1" s="1"/>
  <c r="E229" i="1"/>
  <c r="I229" i="1" s="1"/>
  <c r="F230" i="1"/>
  <c r="C231" i="1"/>
  <c r="D230" i="1"/>
  <c r="G230" i="1" l="1"/>
  <c r="H230" i="1" s="1"/>
  <c r="E230" i="1"/>
  <c r="I230" i="1" s="1"/>
  <c r="F231" i="1"/>
  <c r="C232" i="1"/>
  <c r="D231" i="1"/>
  <c r="G231" i="1" l="1"/>
  <c r="H231" i="1" s="1"/>
  <c r="E231" i="1"/>
  <c r="I231" i="1" s="1"/>
  <c r="F232" i="1"/>
  <c r="C233" i="1"/>
  <c r="D232" i="1"/>
  <c r="G232" i="1" l="1"/>
  <c r="H232" i="1" s="1"/>
  <c r="E232" i="1"/>
  <c r="I232" i="1" s="1"/>
  <c r="F233" i="1"/>
  <c r="C234" i="1"/>
  <c r="D233" i="1"/>
  <c r="G233" i="1" l="1"/>
  <c r="H233" i="1" s="1"/>
  <c r="E233" i="1"/>
  <c r="I233" i="1" s="1"/>
  <c r="F234" i="1"/>
  <c r="C235" i="1"/>
  <c r="D234" i="1"/>
  <c r="G234" i="1" l="1"/>
  <c r="H234" i="1" s="1"/>
  <c r="E234" i="1"/>
  <c r="I234" i="1" s="1"/>
  <c r="F235" i="1"/>
  <c r="C236" i="1"/>
  <c r="D235" i="1"/>
  <c r="G235" i="1" l="1"/>
  <c r="H235" i="1" s="1"/>
  <c r="E235" i="1"/>
  <c r="I235" i="1" s="1"/>
  <c r="F236" i="1"/>
  <c r="C237" i="1"/>
  <c r="D236" i="1"/>
  <c r="G236" i="1" l="1"/>
  <c r="H236" i="1" s="1"/>
  <c r="E236" i="1"/>
  <c r="I236" i="1" s="1"/>
  <c r="F237" i="1"/>
  <c r="C238" i="1"/>
  <c r="D237" i="1"/>
  <c r="G237" i="1" l="1"/>
  <c r="H237" i="1" s="1"/>
  <c r="E237" i="1"/>
  <c r="I237" i="1" s="1"/>
  <c r="F238" i="1"/>
  <c r="C239" i="1"/>
  <c r="D238" i="1"/>
  <c r="G238" i="1" l="1"/>
  <c r="H238" i="1" s="1"/>
  <c r="E238" i="1"/>
  <c r="I238" i="1" s="1"/>
  <c r="F239" i="1"/>
  <c r="C240" i="1"/>
  <c r="D239" i="1"/>
  <c r="G239" i="1" l="1"/>
  <c r="H239" i="1" s="1"/>
  <c r="E239" i="1"/>
  <c r="I239" i="1" s="1"/>
  <c r="F240" i="1"/>
  <c r="C241" i="1"/>
  <c r="D240" i="1"/>
  <c r="G240" i="1" l="1"/>
  <c r="H240" i="1" s="1"/>
  <c r="E240" i="1"/>
  <c r="I240" i="1" s="1"/>
  <c r="F241" i="1"/>
  <c r="C242" i="1"/>
  <c r="D241" i="1"/>
  <c r="G241" i="1" l="1"/>
  <c r="H241" i="1" s="1"/>
  <c r="E241" i="1"/>
  <c r="I241" i="1" s="1"/>
  <c r="F242" i="1"/>
  <c r="C243" i="1"/>
  <c r="D242" i="1"/>
  <c r="G242" i="1" l="1"/>
  <c r="H242" i="1" s="1"/>
  <c r="E242" i="1"/>
  <c r="I242" i="1" s="1"/>
  <c r="F243" i="1"/>
  <c r="C244" i="1"/>
  <c r="D243" i="1"/>
  <c r="G243" i="1" l="1"/>
  <c r="H243" i="1" s="1"/>
  <c r="E243" i="1"/>
  <c r="I243" i="1" s="1"/>
  <c r="F244" i="1"/>
  <c r="C245" i="1"/>
  <c r="D244" i="1"/>
  <c r="G244" i="1" l="1"/>
  <c r="H244" i="1" s="1"/>
  <c r="E244" i="1"/>
  <c r="I244" i="1" s="1"/>
  <c r="F245" i="1"/>
  <c r="C246" i="1"/>
  <c r="D245" i="1"/>
  <c r="G245" i="1" l="1"/>
  <c r="H245" i="1" s="1"/>
  <c r="E245" i="1"/>
  <c r="I245" i="1" s="1"/>
  <c r="F246" i="1"/>
  <c r="C247" i="1"/>
  <c r="D246" i="1"/>
  <c r="G246" i="1" l="1"/>
  <c r="H246" i="1" s="1"/>
  <c r="E246" i="1"/>
  <c r="I246" i="1" s="1"/>
  <c r="F247" i="1"/>
  <c r="C248" i="1"/>
  <c r="D247" i="1"/>
  <c r="G247" i="1" l="1"/>
  <c r="H247" i="1" s="1"/>
  <c r="E247" i="1"/>
  <c r="I247" i="1" s="1"/>
  <c r="F248" i="1"/>
  <c r="C249" i="1"/>
  <c r="D248" i="1"/>
  <c r="G248" i="1" l="1"/>
  <c r="H248" i="1" s="1"/>
  <c r="E248" i="1"/>
  <c r="I248" i="1" s="1"/>
  <c r="F249" i="1"/>
  <c r="C250" i="1"/>
  <c r="D249" i="1"/>
  <c r="G249" i="1" l="1"/>
  <c r="H249" i="1" s="1"/>
  <c r="E249" i="1"/>
  <c r="I249" i="1" s="1"/>
  <c r="F250" i="1"/>
  <c r="C251" i="1"/>
  <c r="D250" i="1"/>
  <c r="G250" i="1" l="1"/>
  <c r="H250" i="1" s="1"/>
  <c r="E250" i="1"/>
  <c r="I250" i="1" s="1"/>
  <c r="F251" i="1"/>
  <c r="C252" i="1"/>
  <c r="D251" i="1"/>
  <c r="G251" i="1" l="1"/>
  <c r="H251" i="1" s="1"/>
  <c r="E251" i="1"/>
  <c r="I251" i="1" s="1"/>
  <c r="F252" i="1"/>
  <c r="C253" i="1"/>
  <c r="D252" i="1"/>
  <c r="G252" i="1" l="1"/>
  <c r="H252" i="1" s="1"/>
  <c r="E252" i="1"/>
  <c r="I252" i="1" s="1"/>
  <c r="F253" i="1"/>
  <c r="C254" i="1"/>
  <c r="D253" i="1"/>
  <c r="G253" i="1" l="1"/>
  <c r="H253" i="1" s="1"/>
  <c r="E253" i="1"/>
  <c r="I253" i="1" s="1"/>
  <c r="F254" i="1"/>
  <c r="C255" i="1"/>
  <c r="D254" i="1"/>
  <c r="G254" i="1" l="1"/>
  <c r="H254" i="1" s="1"/>
  <c r="E254" i="1"/>
  <c r="I254" i="1" s="1"/>
  <c r="F255" i="1"/>
  <c r="C256" i="1"/>
  <c r="D255" i="1"/>
  <c r="G255" i="1" l="1"/>
  <c r="H255" i="1" s="1"/>
  <c r="E255" i="1"/>
  <c r="I255" i="1" s="1"/>
  <c r="F256" i="1"/>
  <c r="C257" i="1"/>
  <c r="D256" i="1"/>
  <c r="G256" i="1" l="1"/>
  <c r="H256" i="1" s="1"/>
  <c r="E256" i="1"/>
  <c r="I256" i="1" s="1"/>
  <c r="F257" i="1"/>
  <c r="C258" i="1"/>
  <c r="D257" i="1"/>
  <c r="G257" i="1" l="1"/>
  <c r="H257" i="1" s="1"/>
  <c r="E257" i="1"/>
  <c r="I257" i="1" s="1"/>
  <c r="F258" i="1"/>
  <c r="C259" i="1"/>
  <c r="D258" i="1"/>
  <c r="G258" i="1" l="1"/>
  <c r="H258" i="1" s="1"/>
  <c r="E258" i="1"/>
  <c r="I258" i="1" s="1"/>
  <c r="F259" i="1"/>
  <c r="C260" i="1"/>
  <c r="D259" i="1"/>
  <c r="G259" i="1" l="1"/>
  <c r="H259" i="1" s="1"/>
  <c r="E259" i="1"/>
  <c r="I259" i="1" s="1"/>
  <c r="F260" i="1"/>
  <c r="C261" i="1"/>
  <c r="D260" i="1"/>
  <c r="G260" i="1" l="1"/>
  <c r="H260" i="1" s="1"/>
  <c r="E260" i="1"/>
  <c r="I260" i="1" s="1"/>
  <c r="F261" i="1"/>
  <c r="C262" i="1"/>
  <c r="D261" i="1"/>
  <c r="G261" i="1" l="1"/>
  <c r="H261" i="1" s="1"/>
  <c r="E261" i="1"/>
  <c r="I261" i="1" s="1"/>
  <c r="F262" i="1"/>
  <c r="C263" i="1"/>
  <c r="D262" i="1"/>
  <c r="G262" i="1" l="1"/>
  <c r="H262" i="1" s="1"/>
  <c r="E262" i="1"/>
  <c r="I262" i="1" s="1"/>
  <c r="F263" i="1"/>
  <c r="C264" i="1"/>
  <c r="D263" i="1"/>
  <c r="G263" i="1" l="1"/>
  <c r="H263" i="1" s="1"/>
  <c r="E263" i="1"/>
  <c r="I263" i="1" s="1"/>
  <c r="F264" i="1"/>
  <c r="C265" i="1"/>
  <c r="D264" i="1"/>
  <c r="G264" i="1" l="1"/>
  <c r="H264" i="1" s="1"/>
  <c r="E264" i="1"/>
  <c r="I264" i="1" s="1"/>
  <c r="F265" i="1"/>
  <c r="C266" i="1"/>
  <c r="D265" i="1"/>
  <c r="G265" i="1" l="1"/>
  <c r="H265" i="1" s="1"/>
  <c r="E265" i="1"/>
  <c r="I265" i="1" s="1"/>
  <c r="F266" i="1"/>
  <c r="C267" i="1"/>
  <c r="D266" i="1"/>
  <c r="G266" i="1" l="1"/>
  <c r="H266" i="1" s="1"/>
  <c r="E266" i="1"/>
  <c r="I266" i="1" s="1"/>
  <c r="F267" i="1"/>
  <c r="C268" i="1"/>
  <c r="D267" i="1"/>
  <c r="G267" i="1" l="1"/>
  <c r="H267" i="1" s="1"/>
  <c r="E267" i="1"/>
  <c r="I267" i="1" s="1"/>
  <c r="F268" i="1"/>
  <c r="C269" i="1"/>
  <c r="D268" i="1"/>
  <c r="G268" i="1" l="1"/>
  <c r="H268" i="1" s="1"/>
  <c r="E268" i="1"/>
  <c r="I268" i="1" s="1"/>
  <c r="F269" i="1"/>
  <c r="C270" i="1"/>
  <c r="D269" i="1"/>
  <c r="G269" i="1" l="1"/>
  <c r="H269" i="1" s="1"/>
  <c r="E269" i="1"/>
  <c r="I269" i="1" s="1"/>
  <c r="F270" i="1"/>
  <c r="C271" i="1"/>
  <c r="D270" i="1"/>
  <c r="G270" i="1" l="1"/>
  <c r="H270" i="1" s="1"/>
  <c r="E270" i="1"/>
  <c r="I270" i="1" s="1"/>
  <c r="F271" i="1"/>
  <c r="C272" i="1"/>
  <c r="D271" i="1"/>
  <c r="G271" i="1" l="1"/>
  <c r="H271" i="1" s="1"/>
  <c r="E271" i="1"/>
  <c r="I271" i="1" s="1"/>
  <c r="F272" i="1"/>
  <c r="C273" i="1"/>
  <c r="D272" i="1"/>
  <c r="G272" i="1" l="1"/>
  <c r="H272" i="1" s="1"/>
  <c r="E272" i="1"/>
  <c r="I272" i="1" s="1"/>
  <c r="F273" i="1"/>
  <c r="C274" i="1"/>
  <c r="D273" i="1"/>
  <c r="G273" i="1" l="1"/>
  <c r="H273" i="1" s="1"/>
  <c r="E273" i="1"/>
  <c r="I273" i="1" s="1"/>
  <c r="F274" i="1"/>
  <c r="C275" i="1"/>
  <c r="D274" i="1"/>
  <c r="G274" i="1" l="1"/>
  <c r="H274" i="1" s="1"/>
  <c r="E274" i="1"/>
  <c r="I274" i="1" s="1"/>
  <c r="F275" i="1"/>
  <c r="C276" i="1"/>
  <c r="D275" i="1"/>
  <c r="G275" i="1" l="1"/>
  <c r="H275" i="1" s="1"/>
  <c r="E275" i="1"/>
  <c r="I275" i="1" s="1"/>
  <c r="F276" i="1"/>
  <c r="C277" i="1"/>
  <c r="D276" i="1"/>
  <c r="G276" i="1" l="1"/>
  <c r="H276" i="1" s="1"/>
  <c r="E276" i="1"/>
  <c r="I276" i="1" s="1"/>
  <c r="F277" i="1"/>
  <c r="C278" i="1"/>
  <c r="D277" i="1"/>
  <c r="G277" i="1" l="1"/>
  <c r="H277" i="1" s="1"/>
  <c r="E277" i="1"/>
  <c r="I277" i="1" s="1"/>
  <c r="F278" i="1"/>
  <c r="C279" i="1"/>
  <c r="D278" i="1"/>
  <c r="G278" i="1" l="1"/>
  <c r="H278" i="1" s="1"/>
  <c r="E278" i="1"/>
  <c r="I278" i="1" s="1"/>
  <c r="F279" i="1"/>
  <c r="C280" i="1"/>
  <c r="D279" i="1"/>
  <c r="G279" i="1" l="1"/>
  <c r="H279" i="1" s="1"/>
  <c r="E279" i="1"/>
  <c r="I279" i="1" s="1"/>
  <c r="F280" i="1"/>
  <c r="C281" i="1"/>
  <c r="D280" i="1"/>
  <c r="G280" i="1" l="1"/>
  <c r="H280" i="1" s="1"/>
  <c r="E280" i="1"/>
  <c r="I280" i="1" s="1"/>
  <c r="F281" i="1"/>
  <c r="C282" i="1"/>
  <c r="D281" i="1"/>
  <c r="G281" i="1" l="1"/>
  <c r="H281" i="1" s="1"/>
  <c r="E281" i="1"/>
  <c r="I281" i="1" s="1"/>
  <c r="F282" i="1"/>
  <c r="C283" i="1"/>
  <c r="D282" i="1"/>
  <c r="G282" i="1" l="1"/>
  <c r="H282" i="1" s="1"/>
  <c r="E282" i="1"/>
  <c r="I282" i="1" s="1"/>
  <c r="F283" i="1"/>
  <c r="C284" i="1"/>
  <c r="D283" i="1"/>
  <c r="G283" i="1" l="1"/>
  <c r="H283" i="1" s="1"/>
  <c r="E283" i="1"/>
  <c r="I283" i="1" s="1"/>
  <c r="F284" i="1"/>
  <c r="C285" i="1"/>
  <c r="D284" i="1"/>
  <c r="G284" i="1" l="1"/>
  <c r="H284" i="1" s="1"/>
  <c r="E284" i="1"/>
  <c r="I284" i="1" s="1"/>
  <c r="F285" i="1"/>
  <c r="C286" i="1"/>
  <c r="D285" i="1"/>
  <c r="G285" i="1" l="1"/>
  <c r="H285" i="1" s="1"/>
  <c r="E285" i="1"/>
  <c r="I285" i="1" s="1"/>
  <c r="F286" i="1"/>
  <c r="C287" i="1"/>
  <c r="D286" i="1"/>
  <c r="G286" i="1" l="1"/>
  <c r="H286" i="1" s="1"/>
  <c r="E286" i="1"/>
  <c r="I286" i="1" s="1"/>
  <c r="F287" i="1"/>
  <c r="C288" i="1"/>
  <c r="D287" i="1"/>
  <c r="G287" i="1" l="1"/>
  <c r="H287" i="1" s="1"/>
  <c r="E287" i="1"/>
  <c r="I287" i="1" s="1"/>
  <c r="F288" i="1"/>
  <c r="C289" i="1"/>
  <c r="D288" i="1"/>
  <c r="G288" i="1" l="1"/>
  <c r="H288" i="1" s="1"/>
  <c r="E288" i="1"/>
  <c r="I288" i="1" s="1"/>
  <c r="F289" i="1"/>
  <c r="C290" i="1"/>
  <c r="D289" i="1"/>
  <c r="G289" i="1" l="1"/>
  <c r="H289" i="1" s="1"/>
  <c r="E289" i="1"/>
  <c r="I289" i="1" s="1"/>
  <c r="F290" i="1"/>
  <c r="C291" i="1"/>
  <c r="D290" i="1"/>
  <c r="G290" i="1" l="1"/>
  <c r="H290" i="1" s="1"/>
  <c r="E290" i="1"/>
  <c r="I290" i="1" s="1"/>
  <c r="F291" i="1"/>
  <c r="C292" i="1"/>
  <c r="D291" i="1"/>
  <c r="G291" i="1" l="1"/>
  <c r="H291" i="1" s="1"/>
  <c r="E291" i="1"/>
  <c r="I291" i="1" s="1"/>
  <c r="F292" i="1"/>
  <c r="C293" i="1"/>
  <c r="D292" i="1"/>
  <c r="G292" i="1" l="1"/>
  <c r="H292" i="1" s="1"/>
  <c r="E292" i="1"/>
  <c r="I292" i="1" s="1"/>
  <c r="F293" i="1"/>
  <c r="C294" i="1"/>
  <c r="D293" i="1"/>
  <c r="G293" i="1" l="1"/>
  <c r="H293" i="1" s="1"/>
  <c r="E293" i="1"/>
  <c r="I293" i="1" s="1"/>
  <c r="F294" i="1"/>
  <c r="C295" i="1"/>
  <c r="D294" i="1"/>
  <c r="G294" i="1" l="1"/>
  <c r="H294" i="1" s="1"/>
  <c r="E294" i="1"/>
  <c r="I294" i="1" s="1"/>
  <c r="F295" i="1"/>
  <c r="C296" i="1"/>
  <c r="D295" i="1"/>
  <c r="G295" i="1" l="1"/>
  <c r="H295" i="1" s="1"/>
  <c r="E295" i="1"/>
  <c r="I295" i="1" s="1"/>
  <c r="F296" i="1"/>
  <c r="C297" i="1"/>
  <c r="D296" i="1"/>
  <c r="G296" i="1" l="1"/>
  <c r="H296" i="1" s="1"/>
  <c r="E296" i="1"/>
  <c r="I296" i="1" s="1"/>
  <c r="F297" i="1"/>
  <c r="C298" i="1"/>
  <c r="D297" i="1"/>
  <c r="G297" i="1" l="1"/>
  <c r="H297" i="1" s="1"/>
  <c r="E297" i="1"/>
  <c r="I297" i="1" s="1"/>
  <c r="F298" i="1"/>
  <c r="C299" i="1"/>
  <c r="D298" i="1"/>
  <c r="G298" i="1" l="1"/>
  <c r="H298" i="1" s="1"/>
  <c r="E298" i="1"/>
  <c r="I298" i="1" s="1"/>
  <c r="F299" i="1"/>
  <c r="C300" i="1"/>
  <c r="D299" i="1"/>
  <c r="G299" i="1" l="1"/>
  <c r="H299" i="1" s="1"/>
  <c r="E299" i="1"/>
  <c r="I299" i="1" s="1"/>
  <c r="F300" i="1"/>
  <c r="C301" i="1"/>
  <c r="D300" i="1"/>
  <c r="G300" i="1" l="1"/>
  <c r="H300" i="1" s="1"/>
  <c r="E300" i="1"/>
  <c r="I300" i="1" s="1"/>
  <c r="F301" i="1"/>
  <c r="C302" i="1"/>
  <c r="D301" i="1"/>
  <c r="G301" i="1" l="1"/>
  <c r="H301" i="1" s="1"/>
  <c r="E301" i="1"/>
  <c r="I301" i="1" s="1"/>
  <c r="F302" i="1"/>
  <c r="C303" i="1"/>
  <c r="D302" i="1"/>
  <c r="G302" i="1" l="1"/>
  <c r="H302" i="1" s="1"/>
  <c r="E302" i="1"/>
  <c r="I302" i="1" s="1"/>
  <c r="F303" i="1"/>
  <c r="C304" i="1"/>
  <c r="D303" i="1"/>
  <c r="G303" i="1" l="1"/>
  <c r="H303" i="1" s="1"/>
  <c r="E303" i="1"/>
  <c r="I303" i="1" s="1"/>
  <c r="F304" i="1"/>
  <c r="C305" i="1"/>
  <c r="D304" i="1"/>
  <c r="G304" i="1" l="1"/>
  <c r="H304" i="1" s="1"/>
  <c r="E304" i="1"/>
  <c r="I304" i="1" s="1"/>
  <c r="F305" i="1"/>
  <c r="C306" i="1"/>
  <c r="D305" i="1"/>
  <c r="G305" i="1" l="1"/>
  <c r="H305" i="1" s="1"/>
  <c r="E305" i="1"/>
  <c r="I305" i="1" s="1"/>
  <c r="F306" i="1"/>
  <c r="C307" i="1"/>
  <c r="D306" i="1"/>
  <c r="G306" i="1" l="1"/>
  <c r="H306" i="1" s="1"/>
  <c r="E306" i="1"/>
  <c r="I306" i="1" s="1"/>
  <c r="F307" i="1"/>
  <c r="C308" i="1"/>
  <c r="D307" i="1"/>
  <c r="G307" i="1" l="1"/>
  <c r="H307" i="1" s="1"/>
  <c r="E307" i="1"/>
  <c r="I307" i="1" s="1"/>
  <c r="F308" i="1"/>
  <c r="C309" i="1"/>
  <c r="D308" i="1"/>
  <c r="G308" i="1" l="1"/>
  <c r="H308" i="1" s="1"/>
  <c r="E308" i="1"/>
  <c r="I308" i="1" s="1"/>
  <c r="F309" i="1"/>
  <c r="C310" i="1"/>
  <c r="D309" i="1"/>
  <c r="G309" i="1" l="1"/>
  <c r="H309" i="1" s="1"/>
  <c r="E309" i="1"/>
  <c r="I309" i="1" s="1"/>
  <c r="F310" i="1"/>
  <c r="C311" i="1"/>
  <c r="D310" i="1"/>
  <c r="G310" i="1" l="1"/>
  <c r="H310" i="1" s="1"/>
  <c r="E310" i="1"/>
  <c r="I310" i="1" s="1"/>
  <c r="F311" i="1"/>
  <c r="C312" i="1"/>
  <c r="D311" i="1"/>
  <c r="G311" i="1" l="1"/>
  <c r="H311" i="1" s="1"/>
  <c r="E311" i="1"/>
  <c r="I311" i="1" s="1"/>
  <c r="F312" i="1"/>
  <c r="C313" i="1"/>
  <c r="D312" i="1"/>
  <c r="G312" i="1" l="1"/>
  <c r="H312" i="1" s="1"/>
  <c r="E312" i="1"/>
  <c r="I312" i="1" s="1"/>
  <c r="F313" i="1"/>
  <c r="C314" i="1"/>
  <c r="D313" i="1"/>
  <c r="G313" i="1" l="1"/>
  <c r="H313" i="1" s="1"/>
  <c r="E313" i="1"/>
  <c r="I313" i="1" s="1"/>
  <c r="F314" i="1"/>
  <c r="C315" i="1"/>
  <c r="D314" i="1"/>
  <c r="G314" i="1" l="1"/>
  <c r="H314" i="1" s="1"/>
  <c r="E314" i="1"/>
  <c r="I314" i="1" s="1"/>
  <c r="F315" i="1"/>
  <c r="C316" i="1"/>
  <c r="D315" i="1"/>
  <c r="G315" i="1" l="1"/>
  <c r="H315" i="1" s="1"/>
  <c r="E315" i="1"/>
  <c r="I315" i="1" s="1"/>
  <c r="F316" i="1"/>
  <c r="C317" i="1"/>
  <c r="D316" i="1"/>
  <c r="G316" i="1" l="1"/>
  <c r="H316" i="1" s="1"/>
  <c r="E316" i="1"/>
  <c r="I316" i="1" s="1"/>
  <c r="F317" i="1"/>
  <c r="C318" i="1"/>
  <c r="D317" i="1"/>
  <c r="G317" i="1" l="1"/>
  <c r="H317" i="1" s="1"/>
  <c r="E317" i="1"/>
  <c r="I317" i="1" s="1"/>
  <c r="F318" i="1"/>
  <c r="C319" i="1"/>
  <c r="D318" i="1"/>
  <c r="G318" i="1" l="1"/>
  <c r="H318" i="1" s="1"/>
  <c r="E318" i="1"/>
  <c r="I318" i="1" s="1"/>
  <c r="F319" i="1"/>
  <c r="C320" i="1"/>
  <c r="D319" i="1"/>
  <c r="G319" i="1" l="1"/>
  <c r="H319" i="1" s="1"/>
  <c r="E319" i="1"/>
  <c r="I319" i="1" s="1"/>
  <c r="F320" i="1"/>
  <c r="C321" i="1"/>
  <c r="D320" i="1"/>
  <c r="G320" i="1" l="1"/>
  <c r="H320" i="1" s="1"/>
  <c r="E320" i="1"/>
  <c r="I320" i="1" s="1"/>
  <c r="F321" i="1"/>
  <c r="C322" i="1"/>
  <c r="D321" i="1"/>
  <c r="G321" i="1" l="1"/>
  <c r="H321" i="1" s="1"/>
  <c r="E321" i="1"/>
  <c r="I321" i="1" s="1"/>
  <c r="F322" i="1"/>
  <c r="C323" i="1"/>
  <c r="D322" i="1"/>
  <c r="G322" i="1" l="1"/>
  <c r="H322" i="1" s="1"/>
  <c r="E322" i="1"/>
  <c r="I322" i="1" s="1"/>
  <c r="F323" i="1"/>
  <c r="C324" i="1"/>
  <c r="D323" i="1"/>
  <c r="G323" i="1" l="1"/>
  <c r="H323" i="1" s="1"/>
  <c r="E323" i="1"/>
  <c r="I323" i="1" s="1"/>
  <c r="F324" i="1"/>
  <c r="C325" i="1"/>
  <c r="D324" i="1"/>
  <c r="G324" i="1" l="1"/>
  <c r="H324" i="1" s="1"/>
  <c r="E324" i="1"/>
  <c r="I324" i="1" s="1"/>
  <c r="F325" i="1"/>
  <c r="C326" i="1"/>
  <c r="D325" i="1"/>
  <c r="G325" i="1" l="1"/>
  <c r="H325" i="1" s="1"/>
  <c r="E325" i="1"/>
  <c r="I325" i="1" s="1"/>
  <c r="F326" i="1"/>
  <c r="C327" i="1"/>
  <c r="D326" i="1"/>
  <c r="G326" i="1" l="1"/>
  <c r="H326" i="1" s="1"/>
  <c r="E326" i="1"/>
  <c r="I326" i="1" s="1"/>
  <c r="F327" i="1"/>
  <c r="C328" i="1"/>
  <c r="D327" i="1"/>
  <c r="G327" i="1" l="1"/>
  <c r="H327" i="1" s="1"/>
  <c r="E327" i="1"/>
  <c r="I327" i="1" s="1"/>
  <c r="F328" i="1"/>
  <c r="C329" i="1"/>
  <c r="D328" i="1"/>
  <c r="G328" i="1" l="1"/>
  <c r="H328" i="1" s="1"/>
  <c r="E328" i="1"/>
  <c r="I328" i="1" s="1"/>
  <c r="F329" i="1"/>
  <c r="C330" i="1"/>
  <c r="D329" i="1"/>
  <c r="G329" i="1" l="1"/>
  <c r="H329" i="1" s="1"/>
  <c r="E329" i="1"/>
  <c r="I329" i="1" s="1"/>
  <c r="F330" i="1"/>
  <c r="C331" i="1"/>
  <c r="D330" i="1"/>
  <c r="G330" i="1" l="1"/>
  <c r="H330" i="1" s="1"/>
  <c r="E330" i="1"/>
  <c r="I330" i="1" s="1"/>
  <c r="F331" i="1"/>
  <c r="C332" i="1"/>
  <c r="D331" i="1"/>
  <c r="G331" i="1" l="1"/>
  <c r="H331" i="1" s="1"/>
  <c r="E331" i="1"/>
  <c r="I331" i="1" s="1"/>
  <c r="F332" i="1"/>
  <c r="C333" i="1"/>
  <c r="D332" i="1"/>
  <c r="G332" i="1" l="1"/>
  <c r="H332" i="1" s="1"/>
  <c r="E332" i="1"/>
  <c r="I332" i="1" s="1"/>
  <c r="F333" i="1"/>
  <c r="C334" i="1"/>
  <c r="D333" i="1"/>
  <c r="G333" i="1" l="1"/>
  <c r="H333" i="1" s="1"/>
  <c r="E333" i="1"/>
  <c r="I333" i="1" s="1"/>
  <c r="F334" i="1"/>
  <c r="C335" i="1"/>
  <c r="D334" i="1"/>
  <c r="G334" i="1" l="1"/>
  <c r="H334" i="1" s="1"/>
  <c r="E334" i="1"/>
  <c r="I334" i="1" s="1"/>
  <c r="F335" i="1"/>
  <c r="C336" i="1"/>
  <c r="D335" i="1"/>
  <c r="G335" i="1" l="1"/>
  <c r="H335" i="1" s="1"/>
  <c r="E335" i="1"/>
  <c r="I335" i="1" s="1"/>
  <c r="F336" i="1"/>
  <c r="C337" i="1"/>
  <c r="D336" i="1"/>
  <c r="G336" i="1" l="1"/>
  <c r="H336" i="1" s="1"/>
  <c r="E336" i="1"/>
  <c r="I336" i="1" s="1"/>
  <c r="F337" i="1"/>
  <c r="C338" i="1"/>
  <c r="D337" i="1"/>
  <c r="G337" i="1" l="1"/>
  <c r="H337" i="1" s="1"/>
  <c r="E337" i="1"/>
  <c r="I337" i="1" s="1"/>
  <c r="F338" i="1"/>
  <c r="C339" i="1"/>
  <c r="D338" i="1"/>
  <c r="G338" i="1" l="1"/>
  <c r="H338" i="1" s="1"/>
  <c r="E338" i="1"/>
  <c r="I338" i="1" s="1"/>
  <c r="F339" i="1"/>
  <c r="C340" i="1"/>
  <c r="D339" i="1"/>
  <c r="G339" i="1" l="1"/>
  <c r="H339" i="1" s="1"/>
  <c r="E339" i="1"/>
  <c r="I339" i="1" s="1"/>
  <c r="F340" i="1"/>
  <c r="C341" i="1"/>
  <c r="D340" i="1"/>
  <c r="G340" i="1" l="1"/>
  <c r="H340" i="1" s="1"/>
  <c r="E340" i="1"/>
  <c r="I340" i="1" s="1"/>
  <c r="F341" i="1"/>
  <c r="C342" i="1"/>
  <c r="D341" i="1"/>
  <c r="G341" i="1" l="1"/>
  <c r="H341" i="1" s="1"/>
  <c r="E341" i="1"/>
  <c r="I341" i="1" s="1"/>
  <c r="F342" i="1"/>
  <c r="C343" i="1"/>
  <c r="D342" i="1"/>
  <c r="G342" i="1" l="1"/>
  <c r="H342" i="1" s="1"/>
  <c r="E342" i="1"/>
  <c r="I342" i="1" s="1"/>
  <c r="F343" i="1"/>
  <c r="C344" i="1"/>
  <c r="D343" i="1"/>
  <c r="G343" i="1" l="1"/>
  <c r="H343" i="1" s="1"/>
  <c r="E343" i="1"/>
  <c r="I343" i="1" s="1"/>
  <c r="F344" i="1"/>
  <c r="C345" i="1"/>
  <c r="D344" i="1"/>
  <c r="G344" i="1" l="1"/>
  <c r="H344" i="1" s="1"/>
  <c r="E344" i="1"/>
  <c r="I344" i="1" s="1"/>
  <c r="F345" i="1"/>
  <c r="C346" i="1"/>
  <c r="D345" i="1"/>
  <c r="G345" i="1" l="1"/>
  <c r="H345" i="1" s="1"/>
  <c r="E345" i="1"/>
  <c r="I345" i="1" s="1"/>
  <c r="F346" i="1"/>
  <c r="C347" i="1"/>
  <c r="D346" i="1"/>
  <c r="G346" i="1" l="1"/>
  <c r="H346" i="1" s="1"/>
  <c r="E346" i="1"/>
  <c r="I346" i="1" s="1"/>
  <c r="F347" i="1"/>
  <c r="C348" i="1"/>
  <c r="D347" i="1"/>
  <c r="G347" i="1" l="1"/>
  <c r="H347" i="1" s="1"/>
  <c r="E347" i="1"/>
  <c r="I347" i="1" s="1"/>
  <c r="F348" i="1"/>
  <c r="C349" i="1"/>
  <c r="D348" i="1"/>
  <c r="G348" i="1" l="1"/>
  <c r="H348" i="1" s="1"/>
  <c r="E348" i="1"/>
  <c r="I348" i="1" s="1"/>
  <c r="F349" i="1"/>
  <c r="C350" i="1"/>
  <c r="D349" i="1"/>
  <c r="G349" i="1" l="1"/>
  <c r="H349" i="1" s="1"/>
  <c r="E349" i="1"/>
  <c r="I349" i="1" s="1"/>
  <c r="F350" i="1"/>
  <c r="C351" i="1"/>
  <c r="D350" i="1"/>
  <c r="G350" i="1" l="1"/>
  <c r="H350" i="1" s="1"/>
  <c r="E350" i="1"/>
  <c r="I350" i="1" s="1"/>
  <c r="F351" i="1"/>
  <c r="C352" i="1"/>
  <c r="D351" i="1"/>
  <c r="G351" i="1" l="1"/>
  <c r="H351" i="1" s="1"/>
  <c r="E351" i="1"/>
  <c r="I351" i="1" s="1"/>
  <c r="F352" i="1"/>
  <c r="C353" i="1"/>
  <c r="D352" i="1"/>
  <c r="G352" i="1" l="1"/>
  <c r="H352" i="1" s="1"/>
  <c r="E352" i="1"/>
  <c r="I352" i="1" s="1"/>
  <c r="F353" i="1"/>
  <c r="C354" i="1"/>
  <c r="D353" i="1"/>
  <c r="G353" i="1" l="1"/>
  <c r="H353" i="1" s="1"/>
  <c r="E353" i="1"/>
  <c r="I353" i="1" s="1"/>
  <c r="F354" i="1"/>
  <c r="C355" i="1"/>
  <c r="D354" i="1"/>
  <c r="G354" i="1" l="1"/>
  <c r="H354" i="1" s="1"/>
  <c r="E354" i="1"/>
  <c r="I354" i="1" s="1"/>
  <c r="F355" i="1"/>
  <c r="C356" i="1"/>
  <c r="D355" i="1"/>
  <c r="G355" i="1" l="1"/>
  <c r="H355" i="1" s="1"/>
  <c r="E355" i="1"/>
  <c r="I355" i="1" s="1"/>
  <c r="F356" i="1"/>
  <c r="C357" i="1"/>
  <c r="D356" i="1"/>
  <c r="G356" i="1" l="1"/>
  <c r="H356" i="1" s="1"/>
  <c r="E356" i="1"/>
  <c r="I356" i="1" s="1"/>
  <c r="F357" i="1"/>
  <c r="C358" i="1"/>
  <c r="D357" i="1"/>
  <c r="G357" i="1" l="1"/>
  <c r="H357" i="1" s="1"/>
  <c r="E357" i="1"/>
  <c r="I357" i="1" s="1"/>
  <c r="F358" i="1"/>
  <c r="C359" i="1"/>
  <c r="D358" i="1"/>
  <c r="G358" i="1" l="1"/>
  <c r="H358" i="1" s="1"/>
  <c r="E358" i="1"/>
  <c r="I358" i="1" s="1"/>
  <c r="F359" i="1"/>
  <c r="C360" i="1"/>
  <c r="D359" i="1"/>
  <c r="G359" i="1" l="1"/>
  <c r="H359" i="1" s="1"/>
  <c r="E359" i="1"/>
  <c r="I359" i="1" s="1"/>
  <c r="F360" i="1"/>
  <c r="C361" i="1"/>
  <c r="D360" i="1"/>
  <c r="G360" i="1" l="1"/>
  <c r="H360" i="1" s="1"/>
  <c r="E360" i="1"/>
  <c r="I360" i="1" s="1"/>
  <c r="F361" i="1"/>
  <c r="C362" i="1"/>
  <c r="D361" i="1"/>
  <c r="G361" i="1" l="1"/>
  <c r="H361" i="1" s="1"/>
  <c r="E361" i="1"/>
  <c r="I361" i="1" s="1"/>
  <c r="F362" i="1"/>
  <c r="C363" i="1"/>
  <c r="D362" i="1"/>
  <c r="G362" i="1" l="1"/>
  <c r="H362" i="1" s="1"/>
  <c r="E362" i="1"/>
  <c r="I362" i="1" s="1"/>
  <c r="F363" i="1"/>
  <c r="C364" i="1"/>
  <c r="D363" i="1"/>
  <c r="G363" i="1" l="1"/>
  <c r="H363" i="1" s="1"/>
  <c r="E363" i="1"/>
  <c r="I363" i="1" s="1"/>
  <c r="F364" i="1"/>
  <c r="C365" i="1"/>
  <c r="D364" i="1"/>
  <c r="G364" i="1" l="1"/>
  <c r="H364" i="1" s="1"/>
  <c r="E364" i="1"/>
  <c r="I364" i="1" s="1"/>
  <c r="F365" i="1"/>
  <c r="C366" i="1"/>
  <c r="D365" i="1"/>
  <c r="G365" i="1" l="1"/>
  <c r="H365" i="1" s="1"/>
  <c r="E365" i="1"/>
  <c r="I365" i="1" s="1"/>
  <c r="F366" i="1"/>
  <c r="C367" i="1"/>
  <c r="D366" i="1"/>
  <c r="G366" i="1" l="1"/>
  <c r="H366" i="1" s="1"/>
  <c r="E366" i="1"/>
  <c r="I366" i="1" s="1"/>
  <c r="F367" i="1"/>
  <c r="C368" i="1"/>
  <c r="D367" i="1"/>
  <c r="G367" i="1" l="1"/>
  <c r="H367" i="1" s="1"/>
  <c r="E367" i="1"/>
  <c r="I367" i="1" s="1"/>
  <c r="F368" i="1"/>
  <c r="C369" i="1"/>
  <c r="D368" i="1"/>
  <c r="G368" i="1" l="1"/>
  <c r="H368" i="1" s="1"/>
  <c r="E368" i="1"/>
  <c r="I368" i="1" s="1"/>
  <c r="F369" i="1"/>
  <c r="C370" i="1"/>
  <c r="D369" i="1"/>
  <c r="G369" i="1" l="1"/>
  <c r="H369" i="1" s="1"/>
  <c r="E369" i="1"/>
  <c r="I369" i="1" s="1"/>
  <c r="F370" i="1"/>
  <c r="C371" i="1"/>
  <c r="D370" i="1"/>
  <c r="G370" i="1" l="1"/>
  <c r="H370" i="1" s="1"/>
  <c r="E370" i="1"/>
  <c r="I370" i="1" s="1"/>
  <c r="F371" i="1"/>
  <c r="C372" i="1"/>
  <c r="D371" i="1"/>
  <c r="G371" i="1" l="1"/>
  <c r="H371" i="1" s="1"/>
  <c r="E371" i="1"/>
  <c r="I371" i="1" s="1"/>
  <c r="F372" i="1"/>
  <c r="C373" i="1"/>
  <c r="D372" i="1"/>
  <c r="G372" i="1" l="1"/>
  <c r="H372" i="1" s="1"/>
  <c r="E372" i="1"/>
  <c r="I372" i="1" s="1"/>
  <c r="F373" i="1"/>
  <c r="C374" i="1"/>
  <c r="D373" i="1"/>
  <c r="G373" i="1" l="1"/>
  <c r="H373" i="1" s="1"/>
  <c r="E373" i="1"/>
  <c r="I373" i="1" s="1"/>
  <c r="F374" i="1"/>
  <c r="C375" i="1"/>
  <c r="D374" i="1"/>
  <c r="G374" i="1" l="1"/>
  <c r="H374" i="1" s="1"/>
  <c r="E374" i="1"/>
  <c r="I374" i="1" s="1"/>
  <c r="F375" i="1"/>
  <c r="C376" i="1"/>
  <c r="D375" i="1"/>
  <c r="G375" i="1" l="1"/>
  <c r="H375" i="1" s="1"/>
  <c r="E375" i="1"/>
  <c r="I375" i="1" s="1"/>
  <c r="F376" i="1"/>
  <c r="C377" i="1"/>
  <c r="D376" i="1"/>
  <c r="G376" i="1" l="1"/>
  <c r="H376" i="1" s="1"/>
  <c r="E376" i="1"/>
  <c r="I376" i="1" s="1"/>
  <c r="F377" i="1"/>
  <c r="C378" i="1"/>
  <c r="D377" i="1"/>
  <c r="G377" i="1" l="1"/>
  <c r="H377" i="1" s="1"/>
  <c r="E377" i="1"/>
  <c r="I377" i="1" s="1"/>
  <c r="F378" i="1"/>
  <c r="C379" i="1"/>
  <c r="D378" i="1"/>
  <c r="G378" i="1" l="1"/>
  <c r="H378" i="1" s="1"/>
  <c r="E378" i="1"/>
  <c r="I378" i="1" s="1"/>
  <c r="F379" i="1"/>
  <c r="C380" i="1"/>
  <c r="D379" i="1"/>
  <c r="G379" i="1" l="1"/>
  <c r="H379" i="1" s="1"/>
  <c r="E379" i="1"/>
  <c r="I379" i="1" s="1"/>
  <c r="F380" i="1"/>
  <c r="C381" i="1"/>
  <c r="D380" i="1"/>
  <c r="G380" i="1" l="1"/>
  <c r="H380" i="1" s="1"/>
  <c r="E380" i="1"/>
  <c r="I380" i="1" s="1"/>
  <c r="F381" i="1"/>
  <c r="C382" i="1"/>
  <c r="D381" i="1"/>
  <c r="G381" i="1" l="1"/>
  <c r="H381" i="1" s="1"/>
  <c r="E381" i="1"/>
  <c r="I381" i="1" s="1"/>
  <c r="F382" i="1"/>
  <c r="C383" i="1"/>
  <c r="D382" i="1"/>
  <c r="G382" i="1" l="1"/>
  <c r="H382" i="1" s="1"/>
  <c r="E382" i="1"/>
  <c r="I382" i="1" s="1"/>
  <c r="F383" i="1"/>
  <c r="C384" i="1"/>
  <c r="D383" i="1"/>
  <c r="G383" i="1" l="1"/>
  <c r="H383" i="1" s="1"/>
  <c r="E383" i="1"/>
  <c r="I383" i="1" s="1"/>
  <c r="F384" i="1"/>
  <c r="C385" i="1"/>
  <c r="D384" i="1"/>
  <c r="G384" i="1" l="1"/>
  <c r="H384" i="1" s="1"/>
  <c r="E384" i="1"/>
  <c r="I384" i="1" s="1"/>
  <c r="F385" i="1"/>
  <c r="C386" i="1"/>
  <c r="D385" i="1"/>
  <c r="G385" i="1" l="1"/>
  <c r="H385" i="1" s="1"/>
  <c r="E385" i="1"/>
  <c r="I385" i="1" s="1"/>
  <c r="F386" i="1"/>
  <c r="C387" i="1"/>
  <c r="D386" i="1"/>
  <c r="G386" i="1" l="1"/>
  <c r="H386" i="1" s="1"/>
  <c r="E386" i="1"/>
  <c r="I386" i="1" s="1"/>
  <c r="F387" i="1"/>
  <c r="C388" i="1"/>
  <c r="D387" i="1"/>
  <c r="G387" i="1" l="1"/>
  <c r="H387" i="1" s="1"/>
  <c r="E387" i="1"/>
  <c r="I387" i="1" s="1"/>
  <c r="F388" i="1"/>
  <c r="C389" i="1"/>
  <c r="D388" i="1"/>
  <c r="G388" i="1" l="1"/>
  <c r="H388" i="1" s="1"/>
  <c r="E388" i="1"/>
  <c r="I388" i="1" s="1"/>
  <c r="F389" i="1"/>
  <c r="C390" i="1"/>
  <c r="D389" i="1"/>
  <c r="G389" i="1" l="1"/>
  <c r="H389" i="1" s="1"/>
  <c r="E389" i="1"/>
  <c r="I389" i="1" s="1"/>
  <c r="F390" i="1"/>
  <c r="C391" i="1"/>
  <c r="D390" i="1"/>
  <c r="G390" i="1" l="1"/>
  <c r="H390" i="1" s="1"/>
  <c r="E390" i="1"/>
  <c r="I390" i="1" s="1"/>
  <c r="F391" i="1"/>
  <c r="C392" i="1"/>
  <c r="D391" i="1"/>
  <c r="G391" i="1" l="1"/>
  <c r="H391" i="1" s="1"/>
  <c r="E391" i="1"/>
  <c r="I391" i="1" s="1"/>
  <c r="F392" i="1"/>
  <c r="C393" i="1"/>
  <c r="D392" i="1"/>
  <c r="G392" i="1" l="1"/>
  <c r="H392" i="1" s="1"/>
  <c r="E392" i="1"/>
  <c r="I392" i="1" s="1"/>
  <c r="F393" i="1"/>
  <c r="C394" i="1"/>
  <c r="D393" i="1"/>
  <c r="G393" i="1" l="1"/>
  <c r="H393" i="1" s="1"/>
  <c r="E393" i="1"/>
  <c r="I393" i="1" s="1"/>
  <c r="F394" i="1"/>
  <c r="C395" i="1"/>
  <c r="D394" i="1"/>
  <c r="G394" i="1" l="1"/>
  <c r="H394" i="1" s="1"/>
  <c r="E394" i="1"/>
  <c r="I394" i="1" s="1"/>
  <c r="F395" i="1"/>
  <c r="C396" i="1"/>
  <c r="D395" i="1"/>
  <c r="G395" i="1" l="1"/>
  <c r="H395" i="1" s="1"/>
  <c r="E395" i="1"/>
  <c r="I395" i="1" s="1"/>
  <c r="F396" i="1"/>
  <c r="C397" i="1"/>
  <c r="D396" i="1"/>
  <c r="G396" i="1" l="1"/>
  <c r="H396" i="1" s="1"/>
  <c r="E396" i="1"/>
  <c r="I396" i="1" s="1"/>
  <c r="F397" i="1"/>
  <c r="C398" i="1"/>
  <c r="D397" i="1"/>
  <c r="G397" i="1" l="1"/>
  <c r="H397" i="1" s="1"/>
  <c r="E397" i="1"/>
  <c r="I397" i="1" s="1"/>
  <c r="F398" i="1"/>
  <c r="C399" i="1"/>
  <c r="D398" i="1"/>
  <c r="G398" i="1" l="1"/>
  <c r="H398" i="1" s="1"/>
  <c r="E398" i="1"/>
  <c r="I398" i="1" s="1"/>
  <c r="F399" i="1"/>
  <c r="C400" i="1"/>
  <c r="D399" i="1"/>
  <c r="G399" i="1" l="1"/>
  <c r="H399" i="1" s="1"/>
  <c r="E399" i="1"/>
  <c r="I399" i="1" s="1"/>
  <c r="F400" i="1"/>
  <c r="C401" i="1"/>
  <c r="D400" i="1"/>
  <c r="G400" i="1" l="1"/>
  <c r="H400" i="1" s="1"/>
  <c r="E400" i="1"/>
  <c r="I400" i="1" s="1"/>
  <c r="F401" i="1"/>
  <c r="C402" i="1"/>
  <c r="D401" i="1"/>
  <c r="G401" i="1" l="1"/>
  <c r="H401" i="1" s="1"/>
  <c r="E401" i="1"/>
  <c r="I401" i="1" s="1"/>
  <c r="F402" i="1"/>
  <c r="C403" i="1"/>
  <c r="D402" i="1"/>
  <c r="G402" i="1" l="1"/>
  <c r="H402" i="1" s="1"/>
  <c r="E402" i="1"/>
  <c r="I402" i="1" s="1"/>
  <c r="F403" i="1"/>
  <c r="C404" i="1"/>
  <c r="D403" i="1"/>
  <c r="G403" i="1" l="1"/>
  <c r="H403" i="1" s="1"/>
  <c r="E403" i="1"/>
  <c r="I403" i="1" s="1"/>
  <c r="F404" i="1"/>
  <c r="C405" i="1"/>
  <c r="D404" i="1"/>
  <c r="G404" i="1" l="1"/>
  <c r="H404" i="1" s="1"/>
  <c r="E404" i="1"/>
  <c r="I404" i="1" s="1"/>
  <c r="F405" i="1"/>
  <c r="C406" i="1"/>
  <c r="D405" i="1"/>
  <c r="G405" i="1" l="1"/>
  <c r="H405" i="1" s="1"/>
  <c r="E405" i="1"/>
  <c r="I405" i="1" s="1"/>
  <c r="F406" i="1"/>
  <c r="C407" i="1"/>
  <c r="D406" i="1"/>
  <c r="G406" i="1" l="1"/>
  <c r="H406" i="1" s="1"/>
  <c r="E406" i="1"/>
  <c r="I406" i="1" s="1"/>
  <c r="F407" i="1"/>
  <c r="C408" i="1"/>
  <c r="D407" i="1"/>
  <c r="G407" i="1" l="1"/>
  <c r="H407" i="1" s="1"/>
  <c r="E407" i="1"/>
  <c r="I407" i="1" s="1"/>
  <c r="F408" i="1"/>
  <c r="C409" i="1"/>
  <c r="D408" i="1"/>
  <c r="G408" i="1" l="1"/>
  <c r="H408" i="1" s="1"/>
  <c r="E408" i="1"/>
  <c r="I408" i="1" s="1"/>
  <c r="F409" i="1"/>
  <c r="C410" i="1"/>
  <c r="D409" i="1"/>
  <c r="G409" i="1" l="1"/>
  <c r="H409" i="1" s="1"/>
  <c r="E409" i="1"/>
  <c r="I409" i="1" s="1"/>
  <c r="F410" i="1"/>
  <c r="C411" i="1"/>
  <c r="D410" i="1"/>
  <c r="G410" i="1" l="1"/>
  <c r="H410" i="1" s="1"/>
  <c r="E410" i="1"/>
  <c r="I410" i="1" s="1"/>
  <c r="F411" i="1"/>
  <c r="C412" i="1"/>
  <c r="D411" i="1"/>
  <c r="G411" i="1" l="1"/>
  <c r="H411" i="1" s="1"/>
  <c r="E411" i="1"/>
  <c r="I411" i="1" s="1"/>
  <c r="F412" i="1"/>
  <c r="C413" i="1"/>
  <c r="D412" i="1"/>
  <c r="G412" i="1" l="1"/>
  <c r="H412" i="1" s="1"/>
  <c r="E412" i="1"/>
  <c r="I412" i="1" s="1"/>
  <c r="F413" i="1"/>
  <c r="C414" i="1"/>
  <c r="D413" i="1"/>
  <c r="G413" i="1" l="1"/>
  <c r="H413" i="1" s="1"/>
  <c r="E413" i="1"/>
  <c r="I413" i="1" s="1"/>
  <c r="F414" i="1"/>
  <c r="C415" i="1"/>
  <c r="D414" i="1"/>
  <c r="G414" i="1" l="1"/>
  <c r="H414" i="1" s="1"/>
  <c r="E414" i="1"/>
  <c r="I414" i="1" s="1"/>
  <c r="F415" i="1"/>
  <c r="C416" i="1"/>
  <c r="D415" i="1"/>
  <c r="G415" i="1" l="1"/>
  <c r="H415" i="1" s="1"/>
  <c r="E415" i="1"/>
  <c r="I415" i="1" s="1"/>
  <c r="F416" i="1"/>
  <c r="C417" i="1"/>
  <c r="D416" i="1"/>
  <c r="G416" i="1" l="1"/>
  <c r="H416" i="1" s="1"/>
  <c r="E416" i="1"/>
  <c r="I416" i="1" s="1"/>
  <c r="F417" i="1"/>
  <c r="C418" i="1"/>
  <c r="D417" i="1"/>
  <c r="G417" i="1" l="1"/>
  <c r="H417" i="1" s="1"/>
  <c r="E417" i="1"/>
  <c r="I417" i="1" s="1"/>
  <c r="F418" i="1"/>
  <c r="C419" i="1"/>
  <c r="D418" i="1"/>
  <c r="G418" i="1" l="1"/>
  <c r="H418" i="1" s="1"/>
  <c r="E418" i="1"/>
  <c r="I418" i="1" s="1"/>
  <c r="F419" i="1"/>
  <c r="C420" i="1"/>
  <c r="D419" i="1"/>
  <c r="G419" i="1" l="1"/>
  <c r="H419" i="1" s="1"/>
  <c r="E419" i="1"/>
  <c r="I419" i="1" s="1"/>
  <c r="F420" i="1"/>
  <c r="C421" i="1"/>
  <c r="D420" i="1"/>
  <c r="G420" i="1" l="1"/>
  <c r="H420" i="1" s="1"/>
  <c r="E420" i="1"/>
  <c r="I420" i="1" s="1"/>
  <c r="F421" i="1"/>
  <c r="C422" i="1"/>
  <c r="D421" i="1"/>
  <c r="G421" i="1" l="1"/>
  <c r="H421" i="1" s="1"/>
  <c r="E421" i="1"/>
  <c r="I421" i="1" s="1"/>
  <c r="F422" i="1"/>
  <c r="C423" i="1"/>
  <c r="D422" i="1"/>
  <c r="G422" i="1" l="1"/>
  <c r="H422" i="1" s="1"/>
  <c r="E422" i="1"/>
  <c r="I422" i="1" s="1"/>
  <c r="F423" i="1"/>
  <c r="C424" i="1"/>
  <c r="D423" i="1"/>
  <c r="G423" i="1" l="1"/>
  <c r="H423" i="1" s="1"/>
  <c r="E423" i="1"/>
  <c r="I423" i="1" s="1"/>
  <c r="F424" i="1"/>
  <c r="C425" i="1"/>
  <c r="D424" i="1"/>
  <c r="G424" i="1" l="1"/>
  <c r="H424" i="1" s="1"/>
  <c r="E424" i="1"/>
  <c r="I424" i="1" s="1"/>
  <c r="F425" i="1"/>
  <c r="C426" i="1"/>
  <c r="D425" i="1"/>
  <c r="G425" i="1" l="1"/>
  <c r="H425" i="1" s="1"/>
  <c r="E425" i="1"/>
  <c r="I425" i="1" s="1"/>
  <c r="F426" i="1"/>
  <c r="C427" i="1"/>
  <c r="D426" i="1"/>
  <c r="G426" i="1" l="1"/>
  <c r="H426" i="1" s="1"/>
  <c r="E426" i="1"/>
  <c r="I426" i="1" s="1"/>
  <c r="F427" i="1"/>
  <c r="C428" i="1"/>
  <c r="D427" i="1"/>
  <c r="G427" i="1" l="1"/>
  <c r="H427" i="1" s="1"/>
  <c r="E427" i="1"/>
  <c r="I427" i="1" s="1"/>
  <c r="F428" i="1"/>
  <c r="C429" i="1"/>
  <c r="D428" i="1"/>
  <c r="G428" i="1" l="1"/>
  <c r="H428" i="1" s="1"/>
  <c r="E428" i="1"/>
  <c r="I428" i="1" s="1"/>
  <c r="F429" i="1"/>
  <c r="C430" i="1"/>
  <c r="D429" i="1"/>
  <c r="G429" i="1" l="1"/>
  <c r="H429" i="1" s="1"/>
  <c r="E429" i="1"/>
  <c r="I429" i="1" s="1"/>
  <c r="F430" i="1"/>
  <c r="C431" i="1"/>
  <c r="D430" i="1"/>
  <c r="G430" i="1" l="1"/>
  <c r="H430" i="1" s="1"/>
  <c r="E430" i="1"/>
  <c r="I430" i="1" s="1"/>
  <c r="F431" i="1"/>
  <c r="C432" i="1"/>
  <c r="D431" i="1"/>
  <c r="G431" i="1" l="1"/>
  <c r="H431" i="1" s="1"/>
  <c r="E431" i="1"/>
  <c r="I431" i="1" s="1"/>
  <c r="F432" i="1"/>
  <c r="C433" i="1"/>
  <c r="D432" i="1"/>
  <c r="G432" i="1" l="1"/>
  <c r="H432" i="1" s="1"/>
  <c r="E432" i="1"/>
  <c r="I432" i="1" s="1"/>
  <c r="F433" i="1"/>
  <c r="C434" i="1"/>
  <c r="D433" i="1"/>
  <c r="G433" i="1" l="1"/>
  <c r="H433" i="1" s="1"/>
  <c r="E433" i="1"/>
  <c r="I433" i="1" s="1"/>
  <c r="F434" i="1"/>
  <c r="C435" i="1"/>
  <c r="D434" i="1"/>
  <c r="G434" i="1" l="1"/>
  <c r="H434" i="1" s="1"/>
  <c r="E434" i="1"/>
  <c r="I434" i="1" s="1"/>
  <c r="F435" i="1"/>
  <c r="C436" i="1"/>
  <c r="D435" i="1"/>
  <c r="G435" i="1" l="1"/>
  <c r="H435" i="1" s="1"/>
  <c r="E435" i="1"/>
  <c r="I435" i="1" s="1"/>
  <c r="F436" i="1"/>
  <c r="C437" i="1"/>
  <c r="D436" i="1"/>
  <c r="G436" i="1" l="1"/>
  <c r="H436" i="1" s="1"/>
  <c r="E436" i="1"/>
  <c r="I436" i="1" s="1"/>
  <c r="F437" i="1"/>
  <c r="C438" i="1"/>
  <c r="D437" i="1"/>
  <c r="G437" i="1" l="1"/>
  <c r="H437" i="1" s="1"/>
  <c r="E437" i="1"/>
  <c r="I437" i="1" s="1"/>
  <c r="F438" i="1"/>
  <c r="C439" i="1"/>
  <c r="D438" i="1"/>
  <c r="G438" i="1" l="1"/>
  <c r="H438" i="1" s="1"/>
  <c r="E438" i="1"/>
  <c r="I438" i="1" s="1"/>
  <c r="F439" i="1"/>
  <c r="C440" i="1"/>
  <c r="D439" i="1"/>
  <c r="G439" i="1" l="1"/>
  <c r="H439" i="1" s="1"/>
  <c r="E439" i="1"/>
  <c r="I439" i="1" s="1"/>
  <c r="F440" i="1"/>
  <c r="C441" i="1"/>
  <c r="D440" i="1"/>
  <c r="G440" i="1" l="1"/>
  <c r="H440" i="1" s="1"/>
  <c r="E440" i="1"/>
  <c r="I440" i="1" s="1"/>
  <c r="F441" i="1"/>
  <c r="C442" i="1"/>
  <c r="D441" i="1"/>
  <c r="G441" i="1" l="1"/>
  <c r="H441" i="1" s="1"/>
  <c r="E441" i="1"/>
  <c r="I441" i="1" s="1"/>
  <c r="F442" i="1"/>
  <c r="C443" i="1"/>
  <c r="D442" i="1"/>
  <c r="G442" i="1" l="1"/>
  <c r="H442" i="1" s="1"/>
  <c r="E442" i="1"/>
  <c r="I442" i="1" s="1"/>
  <c r="F443" i="1"/>
  <c r="C444" i="1"/>
  <c r="D443" i="1"/>
  <c r="G443" i="1" l="1"/>
  <c r="H443" i="1" s="1"/>
  <c r="E443" i="1"/>
  <c r="I443" i="1" s="1"/>
  <c r="F444" i="1"/>
  <c r="C445" i="1"/>
  <c r="D444" i="1"/>
  <c r="G444" i="1" l="1"/>
  <c r="H444" i="1" s="1"/>
  <c r="E444" i="1"/>
  <c r="I444" i="1" s="1"/>
  <c r="F445" i="1"/>
  <c r="C446" i="1"/>
  <c r="D445" i="1"/>
  <c r="G445" i="1" l="1"/>
  <c r="H445" i="1" s="1"/>
  <c r="E445" i="1"/>
  <c r="I445" i="1" s="1"/>
  <c r="F446" i="1"/>
  <c r="C447" i="1"/>
  <c r="D446" i="1"/>
  <c r="G446" i="1" l="1"/>
  <c r="H446" i="1" s="1"/>
  <c r="E446" i="1"/>
  <c r="I446" i="1" s="1"/>
  <c r="F447" i="1"/>
  <c r="C448" i="1"/>
  <c r="D447" i="1"/>
  <c r="G447" i="1" l="1"/>
  <c r="H447" i="1" s="1"/>
  <c r="E447" i="1"/>
  <c r="I447" i="1" s="1"/>
  <c r="F448" i="1"/>
  <c r="C449" i="1"/>
  <c r="D448" i="1"/>
  <c r="G448" i="1" l="1"/>
  <c r="H448" i="1" s="1"/>
  <c r="E448" i="1"/>
  <c r="I448" i="1" s="1"/>
  <c r="F449" i="1"/>
  <c r="C450" i="1"/>
  <c r="D449" i="1"/>
  <c r="G449" i="1" l="1"/>
  <c r="H449" i="1" s="1"/>
  <c r="E449" i="1"/>
  <c r="I449" i="1" s="1"/>
  <c r="F450" i="1"/>
  <c r="C451" i="1"/>
  <c r="D450" i="1"/>
  <c r="G450" i="1" l="1"/>
  <c r="H450" i="1" s="1"/>
  <c r="E450" i="1"/>
  <c r="I450" i="1" s="1"/>
  <c r="F451" i="1"/>
  <c r="C452" i="1"/>
  <c r="D451" i="1"/>
  <c r="G451" i="1" l="1"/>
  <c r="H451" i="1" s="1"/>
  <c r="E451" i="1"/>
  <c r="I451" i="1" s="1"/>
  <c r="F452" i="1"/>
  <c r="C453" i="1"/>
  <c r="D452" i="1"/>
  <c r="G452" i="1" l="1"/>
  <c r="H452" i="1" s="1"/>
  <c r="E452" i="1"/>
  <c r="I452" i="1" s="1"/>
  <c r="F453" i="1"/>
  <c r="C454" i="1"/>
  <c r="D453" i="1"/>
  <c r="G453" i="1" l="1"/>
  <c r="H453" i="1" s="1"/>
  <c r="E453" i="1"/>
  <c r="I453" i="1" s="1"/>
  <c r="F454" i="1"/>
  <c r="C455" i="1"/>
  <c r="D454" i="1"/>
  <c r="G454" i="1" l="1"/>
  <c r="H454" i="1" s="1"/>
  <c r="E454" i="1"/>
  <c r="I454" i="1" s="1"/>
  <c r="F455" i="1"/>
  <c r="C456" i="1"/>
  <c r="D455" i="1"/>
  <c r="G455" i="1" l="1"/>
  <c r="H455" i="1" s="1"/>
  <c r="E455" i="1"/>
  <c r="I455" i="1" s="1"/>
  <c r="F456" i="1"/>
  <c r="C457" i="1"/>
  <c r="D456" i="1"/>
  <c r="G456" i="1" l="1"/>
  <c r="H456" i="1" s="1"/>
  <c r="E456" i="1"/>
  <c r="I456" i="1" s="1"/>
  <c r="F457" i="1"/>
  <c r="C458" i="1"/>
  <c r="D457" i="1"/>
  <c r="G457" i="1" l="1"/>
  <c r="H457" i="1" s="1"/>
  <c r="E457" i="1"/>
  <c r="I457" i="1" s="1"/>
  <c r="F458" i="1"/>
  <c r="C459" i="1"/>
  <c r="D458" i="1"/>
  <c r="G458" i="1" l="1"/>
  <c r="H458" i="1" s="1"/>
  <c r="E458" i="1"/>
  <c r="I458" i="1" s="1"/>
  <c r="F459" i="1"/>
  <c r="C460" i="1"/>
  <c r="D459" i="1"/>
  <c r="G459" i="1" l="1"/>
  <c r="H459" i="1" s="1"/>
  <c r="E459" i="1"/>
  <c r="I459" i="1" s="1"/>
  <c r="F460" i="1"/>
  <c r="C461" i="1"/>
  <c r="D460" i="1"/>
  <c r="G460" i="1" l="1"/>
  <c r="H460" i="1" s="1"/>
  <c r="E460" i="1"/>
  <c r="I460" i="1" s="1"/>
  <c r="F461" i="1"/>
  <c r="C462" i="1"/>
  <c r="D461" i="1"/>
  <c r="G461" i="1" l="1"/>
  <c r="H461" i="1" s="1"/>
  <c r="E461" i="1"/>
  <c r="I461" i="1" s="1"/>
  <c r="F462" i="1"/>
  <c r="C463" i="1"/>
  <c r="D462" i="1"/>
  <c r="G462" i="1" l="1"/>
  <c r="H462" i="1" s="1"/>
  <c r="E462" i="1"/>
  <c r="I462" i="1" s="1"/>
  <c r="F463" i="1"/>
  <c r="C464" i="1"/>
  <c r="D463" i="1"/>
  <c r="G463" i="1" l="1"/>
  <c r="H463" i="1" s="1"/>
  <c r="E463" i="1"/>
  <c r="I463" i="1" s="1"/>
  <c r="F464" i="1"/>
  <c r="C465" i="1"/>
  <c r="D464" i="1"/>
  <c r="G464" i="1" l="1"/>
  <c r="H464" i="1" s="1"/>
  <c r="E464" i="1"/>
  <c r="I464" i="1" s="1"/>
  <c r="F465" i="1"/>
  <c r="C466" i="1"/>
  <c r="D465" i="1"/>
  <c r="G465" i="1" l="1"/>
  <c r="H465" i="1" s="1"/>
  <c r="E465" i="1"/>
  <c r="I465" i="1" s="1"/>
  <c r="F466" i="1"/>
  <c r="C467" i="1"/>
  <c r="D466" i="1"/>
  <c r="G466" i="1" l="1"/>
  <c r="H466" i="1" s="1"/>
  <c r="E466" i="1"/>
  <c r="I466" i="1" s="1"/>
  <c r="F467" i="1"/>
  <c r="C468" i="1"/>
  <c r="D467" i="1"/>
  <c r="G467" i="1" l="1"/>
  <c r="H467" i="1" s="1"/>
  <c r="E467" i="1"/>
  <c r="I467" i="1" s="1"/>
  <c r="F468" i="1"/>
  <c r="C469" i="1"/>
  <c r="D468" i="1"/>
  <c r="G468" i="1" l="1"/>
  <c r="H468" i="1" s="1"/>
  <c r="E468" i="1"/>
  <c r="I468" i="1" s="1"/>
  <c r="F469" i="1"/>
  <c r="C470" i="1"/>
  <c r="D469" i="1"/>
  <c r="G469" i="1" l="1"/>
  <c r="H469" i="1" s="1"/>
  <c r="E469" i="1"/>
  <c r="I469" i="1" s="1"/>
  <c r="F470" i="1"/>
  <c r="C471" i="1"/>
  <c r="D470" i="1"/>
  <c r="G470" i="1" l="1"/>
  <c r="H470" i="1" s="1"/>
  <c r="E470" i="1"/>
  <c r="I470" i="1" s="1"/>
  <c r="F471" i="1"/>
  <c r="C472" i="1"/>
  <c r="D471" i="1"/>
  <c r="G471" i="1" l="1"/>
  <c r="H471" i="1" s="1"/>
  <c r="E471" i="1"/>
  <c r="I471" i="1" s="1"/>
  <c r="F472" i="1"/>
  <c r="C473" i="1"/>
  <c r="D472" i="1"/>
  <c r="G472" i="1" l="1"/>
  <c r="H472" i="1" s="1"/>
  <c r="E472" i="1"/>
  <c r="I472" i="1" s="1"/>
  <c r="F473" i="1"/>
  <c r="C474" i="1"/>
  <c r="D473" i="1"/>
  <c r="G473" i="1" l="1"/>
  <c r="H473" i="1" s="1"/>
  <c r="E473" i="1"/>
  <c r="I473" i="1" s="1"/>
  <c r="F474" i="1"/>
  <c r="C475" i="1"/>
  <c r="D474" i="1"/>
  <c r="G474" i="1" l="1"/>
  <c r="H474" i="1" s="1"/>
  <c r="E474" i="1"/>
  <c r="I474" i="1" s="1"/>
  <c r="F475" i="1"/>
  <c r="C476" i="1"/>
  <c r="D475" i="1"/>
  <c r="G475" i="1" l="1"/>
  <c r="H475" i="1" s="1"/>
  <c r="E475" i="1"/>
  <c r="I475" i="1" s="1"/>
  <c r="F476" i="1"/>
  <c r="C477" i="1"/>
  <c r="D476" i="1"/>
  <c r="G476" i="1" l="1"/>
  <c r="H476" i="1" s="1"/>
  <c r="E476" i="1"/>
  <c r="I476" i="1" s="1"/>
  <c r="F477" i="1"/>
  <c r="C478" i="1"/>
  <c r="D477" i="1"/>
  <c r="G477" i="1" l="1"/>
  <c r="H477" i="1" s="1"/>
  <c r="E477" i="1"/>
  <c r="I477" i="1" s="1"/>
  <c r="F478" i="1"/>
  <c r="C479" i="1"/>
  <c r="D478" i="1"/>
  <c r="G478" i="1" l="1"/>
  <c r="H478" i="1" s="1"/>
  <c r="E478" i="1"/>
  <c r="I478" i="1" s="1"/>
  <c r="F479" i="1"/>
  <c r="C480" i="1"/>
  <c r="D479" i="1"/>
  <c r="G479" i="1" l="1"/>
  <c r="H479" i="1" s="1"/>
  <c r="E479" i="1"/>
  <c r="I479" i="1" s="1"/>
  <c r="F480" i="1"/>
  <c r="C481" i="1"/>
  <c r="D480" i="1"/>
  <c r="G480" i="1" l="1"/>
  <c r="H480" i="1" s="1"/>
  <c r="E480" i="1"/>
  <c r="I480" i="1" s="1"/>
  <c r="F481" i="1"/>
  <c r="C482" i="1"/>
  <c r="D481" i="1"/>
  <c r="G481" i="1" l="1"/>
  <c r="H481" i="1" s="1"/>
  <c r="E481" i="1"/>
  <c r="I481" i="1" s="1"/>
  <c r="F482" i="1"/>
  <c r="D482" i="1"/>
  <c r="C483" i="1"/>
  <c r="G482" i="1" l="1"/>
  <c r="H482" i="1" s="1"/>
  <c r="E482" i="1"/>
  <c r="I482" i="1" s="1"/>
  <c r="F483" i="1"/>
  <c r="D483" i="1"/>
  <c r="C484" i="1"/>
  <c r="G483" i="1" l="1"/>
  <c r="H483" i="1" s="1"/>
  <c r="E483" i="1"/>
  <c r="I483" i="1" s="1"/>
  <c r="F484" i="1"/>
  <c r="C485" i="1"/>
  <c r="D484" i="1"/>
  <c r="G484" i="1" l="1"/>
  <c r="H484" i="1" s="1"/>
  <c r="E484" i="1"/>
  <c r="I484" i="1" s="1"/>
  <c r="F485" i="1"/>
  <c r="C486" i="1"/>
  <c r="D485" i="1"/>
  <c r="G485" i="1" l="1"/>
  <c r="H485" i="1" s="1"/>
  <c r="E485" i="1"/>
  <c r="I485" i="1" s="1"/>
  <c r="F486" i="1"/>
  <c r="D486" i="1"/>
  <c r="C487" i="1"/>
  <c r="G486" i="1" l="1"/>
  <c r="H486" i="1" s="1"/>
  <c r="E486" i="1"/>
  <c r="I486" i="1" s="1"/>
  <c r="F487" i="1"/>
  <c r="C488" i="1"/>
  <c r="D487" i="1"/>
  <c r="G487" i="1" l="1"/>
  <c r="H487" i="1" s="1"/>
  <c r="E487" i="1"/>
  <c r="I487" i="1" s="1"/>
  <c r="F488" i="1"/>
  <c r="D488" i="1"/>
  <c r="C489" i="1"/>
  <c r="G488" i="1" l="1"/>
  <c r="H488" i="1" s="1"/>
  <c r="E488" i="1"/>
  <c r="I488" i="1" s="1"/>
  <c r="F489" i="1"/>
  <c r="D489" i="1"/>
  <c r="C490" i="1"/>
  <c r="G489" i="1" l="1"/>
  <c r="H489" i="1" s="1"/>
  <c r="E489" i="1"/>
  <c r="I489" i="1" s="1"/>
  <c r="F490" i="1"/>
  <c r="D490" i="1"/>
  <c r="C491" i="1"/>
  <c r="G490" i="1" l="1"/>
  <c r="H490" i="1" s="1"/>
  <c r="E490" i="1"/>
  <c r="I490" i="1" s="1"/>
  <c r="F491" i="1"/>
  <c r="D491" i="1"/>
  <c r="C492" i="1"/>
  <c r="G491" i="1" l="1"/>
  <c r="H491" i="1" s="1"/>
  <c r="E491" i="1"/>
  <c r="I491" i="1" s="1"/>
  <c r="F492" i="1"/>
  <c r="D492" i="1"/>
  <c r="C493" i="1"/>
  <c r="G492" i="1" l="1"/>
  <c r="H492" i="1" s="1"/>
  <c r="E492" i="1"/>
  <c r="I492" i="1" s="1"/>
  <c r="F493" i="1"/>
  <c r="D493" i="1"/>
  <c r="C494" i="1"/>
  <c r="G493" i="1" l="1"/>
  <c r="H493" i="1" s="1"/>
  <c r="E493" i="1"/>
  <c r="I493" i="1" s="1"/>
  <c r="F494" i="1"/>
  <c r="D494" i="1"/>
  <c r="C495" i="1"/>
  <c r="G494" i="1" l="1"/>
  <c r="H494" i="1" s="1"/>
  <c r="E494" i="1"/>
  <c r="I494" i="1" s="1"/>
  <c r="F495" i="1"/>
  <c r="C496" i="1"/>
  <c r="D495" i="1"/>
  <c r="G495" i="1" l="1"/>
  <c r="H495" i="1" s="1"/>
  <c r="E495" i="1"/>
  <c r="I495" i="1" s="1"/>
  <c r="F496" i="1"/>
  <c r="C497" i="1"/>
  <c r="D496" i="1"/>
  <c r="G496" i="1" l="1"/>
  <c r="H496" i="1" s="1"/>
  <c r="E496" i="1"/>
  <c r="I496" i="1" s="1"/>
  <c r="F497" i="1"/>
  <c r="D497" i="1"/>
  <c r="C498" i="1"/>
  <c r="G497" i="1" l="1"/>
  <c r="H497" i="1" s="1"/>
  <c r="E497" i="1"/>
  <c r="I497" i="1" s="1"/>
  <c r="F498" i="1"/>
  <c r="D498" i="1"/>
  <c r="C499" i="1"/>
  <c r="G498" i="1" l="1"/>
  <c r="H498" i="1" s="1"/>
  <c r="E498" i="1"/>
  <c r="I498" i="1" s="1"/>
  <c r="F499" i="1"/>
  <c r="C500" i="1"/>
  <c r="D499" i="1"/>
  <c r="G499" i="1" l="1"/>
  <c r="H499" i="1" s="1"/>
  <c r="E499" i="1"/>
  <c r="I499" i="1" s="1"/>
  <c r="F500" i="1"/>
  <c r="C501" i="1"/>
  <c r="D500" i="1"/>
  <c r="G500" i="1" l="1"/>
  <c r="H500" i="1" s="1"/>
  <c r="E500" i="1"/>
  <c r="I500" i="1" s="1"/>
  <c r="F501" i="1"/>
  <c r="D501" i="1"/>
  <c r="C502" i="1"/>
  <c r="G501" i="1" l="1"/>
  <c r="H501" i="1" s="1"/>
  <c r="E501" i="1"/>
  <c r="I501" i="1" s="1"/>
  <c r="F502" i="1"/>
  <c r="D502" i="1"/>
  <c r="C503" i="1"/>
  <c r="G502" i="1" l="1"/>
  <c r="H502" i="1" s="1"/>
  <c r="E502" i="1"/>
  <c r="I502" i="1" s="1"/>
  <c r="F503" i="1"/>
  <c r="D503" i="1"/>
  <c r="C504" i="1"/>
  <c r="G503" i="1" l="1"/>
  <c r="H503" i="1" s="1"/>
  <c r="E503" i="1"/>
  <c r="I503" i="1" s="1"/>
  <c r="F504" i="1"/>
  <c r="D504" i="1"/>
  <c r="C505" i="1"/>
  <c r="G504" i="1" l="1"/>
  <c r="H504" i="1" s="1"/>
  <c r="E504" i="1"/>
  <c r="I504" i="1" s="1"/>
  <c r="F505" i="1"/>
  <c r="D505" i="1"/>
  <c r="C506" i="1"/>
  <c r="G505" i="1" l="1"/>
  <c r="H505" i="1" s="1"/>
  <c r="E505" i="1"/>
  <c r="I505" i="1" s="1"/>
  <c r="F506" i="1"/>
  <c r="D506" i="1"/>
  <c r="C507" i="1"/>
  <c r="G506" i="1" l="1"/>
  <c r="H506" i="1" s="1"/>
  <c r="E506" i="1"/>
  <c r="I506" i="1" s="1"/>
  <c r="F507" i="1"/>
  <c r="D507" i="1"/>
  <c r="C508" i="1"/>
  <c r="G507" i="1" l="1"/>
  <c r="H507" i="1" s="1"/>
  <c r="E507" i="1"/>
  <c r="I507" i="1" s="1"/>
  <c r="F508" i="1"/>
  <c r="D508" i="1"/>
  <c r="C509" i="1"/>
  <c r="G508" i="1" l="1"/>
  <c r="H508" i="1" s="1"/>
  <c r="E508" i="1"/>
  <c r="I508" i="1" s="1"/>
  <c r="F509" i="1"/>
  <c r="C510" i="1"/>
  <c r="D509" i="1"/>
  <c r="G509" i="1" l="1"/>
  <c r="H509" i="1" s="1"/>
  <c r="E509" i="1"/>
  <c r="I509" i="1" s="1"/>
  <c r="F510" i="1"/>
  <c r="D510" i="1"/>
  <c r="C511" i="1"/>
  <c r="G510" i="1" l="1"/>
  <c r="H510" i="1" s="1"/>
  <c r="E510" i="1"/>
  <c r="I510" i="1" s="1"/>
  <c r="F511" i="1"/>
  <c r="D511" i="1"/>
  <c r="C512" i="1"/>
  <c r="G511" i="1" l="1"/>
  <c r="H511" i="1" s="1"/>
  <c r="E511" i="1"/>
  <c r="I511" i="1" s="1"/>
  <c r="F512" i="1"/>
  <c r="C513" i="1"/>
  <c r="D512" i="1"/>
  <c r="G512" i="1" l="1"/>
  <c r="H512" i="1" s="1"/>
  <c r="E512" i="1"/>
  <c r="I512" i="1" s="1"/>
  <c r="F513" i="1"/>
  <c r="D513" i="1"/>
  <c r="C514" i="1"/>
  <c r="G513" i="1" l="1"/>
  <c r="H513" i="1" s="1"/>
  <c r="E513" i="1"/>
  <c r="I513" i="1" s="1"/>
  <c r="F514" i="1"/>
  <c r="C515" i="1"/>
  <c r="D514" i="1"/>
  <c r="G514" i="1" l="1"/>
  <c r="H514" i="1" s="1"/>
  <c r="E514" i="1"/>
  <c r="I514" i="1" s="1"/>
  <c r="F515" i="1"/>
  <c r="C516" i="1"/>
  <c r="D515" i="1"/>
  <c r="G515" i="1" l="1"/>
  <c r="H515" i="1" s="1"/>
  <c r="E515" i="1"/>
  <c r="I515" i="1" s="1"/>
  <c r="F516" i="1"/>
  <c r="C517" i="1"/>
  <c r="D516" i="1"/>
  <c r="G516" i="1" l="1"/>
  <c r="H516" i="1" s="1"/>
  <c r="E516" i="1"/>
  <c r="I516" i="1" s="1"/>
  <c r="F517" i="1"/>
  <c r="D517" i="1"/>
  <c r="C518" i="1"/>
  <c r="G517" i="1" l="1"/>
  <c r="H517" i="1" s="1"/>
  <c r="E517" i="1"/>
  <c r="I517" i="1" s="1"/>
  <c r="F518" i="1"/>
  <c r="D518" i="1"/>
  <c r="C519" i="1"/>
  <c r="G518" i="1" l="1"/>
  <c r="H518" i="1" s="1"/>
  <c r="E518" i="1"/>
  <c r="I518" i="1" s="1"/>
  <c r="F519" i="1"/>
  <c r="C520" i="1"/>
  <c r="D519" i="1"/>
  <c r="G519" i="1" l="1"/>
  <c r="H519" i="1" s="1"/>
  <c r="E519" i="1"/>
  <c r="I519" i="1" s="1"/>
  <c r="F520" i="1"/>
  <c r="C521" i="1"/>
  <c r="D520" i="1"/>
  <c r="G520" i="1" l="1"/>
  <c r="H520" i="1" s="1"/>
  <c r="E520" i="1"/>
  <c r="I520" i="1" s="1"/>
  <c r="F521" i="1"/>
  <c r="C522" i="1"/>
  <c r="D521" i="1"/>
  <c r="G521" i="1" l="1"/>
  <c r="H521" i="1" s="1"/>
  <c r="E521" i="1"/>
  <c r="I521" i="1" s="1"/>
  <c r="F522" i="1"/>
  <c r="D522" i="1"/>
  <c r="C523" i="1"/>
  <c r="G522" i="1" l="1"/>
  <c r="H522" i="1" s="1"/>
  <c r="E522" i="1"/>
  <c r="I522" i="1" s="1"/>
  <c r="F523" i="1"/>
  <c r="D523" i="1"/>
  <c r="C524" i="1"/>
  <c r="G523" i="1" l="1"/>
  <c r="H523" i="1" s="1"/>
  <c r="E523" i="1"/>
  <c r="I523" i="1" s="1"/>
  <c r="F524" i="1"/>
  <c r="C525" i="1"/>
  <c r="D524" i="1"/>
  <c r="G524" i="1" l="1"/>
  <c r="H524" i="1" s="1"/>
  <c r="E524" i="1"/>
  <c r="I524" i="1" s="1"/>
  <c r="F525" i="1"/>
  <c r="D525" i="1"/>
  <c r="C526" i="1"/>
  <c r="G525" i="1" l="1"/>
  <c r="H525" i="1" s="1"/>
  <c r="E525" i="1"/>
  <c r="I525" i="1" s="1"/>
  <c r="F526" i="1"/>
  <c r="C527" i="1"/>
  <c r="D526" i="1"/>
  <c r="G526" i="1" l="1"/>
  <c r="H526" i="1" s="1"/>
  <c r="E526" i="1"/>
  <c r="I526" i="1" s="1"/>
  <c r="F527" i="1"/>
  <c r="C528" i="1"/>
  <c r="D527" i="1"/>
  <c r="G527" i="1" l="1"/>
  <c r="H527" i="1" s="1"/>
  <c r="E527" i="1"/>
  <c r="I527" i="1" s="1"/>
  <c r="F528" i="1"/>
  <c r="D528" i="1"/>
  <c r="C529" i="1"/>
  <c r="G528" i="1" l="1"/>
  <c r="H528" i="1" s="1"/>
  <c r="E528" i="1"/>
  <c r="I528" i="1" s="1"/>
  <c r="F529" i="1"/>
  <c r="C530" i="1"/>
  <c r="D529" i="1"/>
  <c r="G529" i="1" l="1"/>
  <c r="H529" i="1" s="1"/>
  <c r="E529" i="1"/>
  <c r="I529" i="1" s="1"/>
  <c r="F530" i="1"/>
  <c r="D530" i="1"/>
  <c r="C531" i="1"/>
  <c r="G530" i="1" l="1"/>
  <c r="H530" i="1" s="1"/>
  <c r="E530" i="1"/>
  <c r="I530" i="1" s="1"/>
  <c r="F531" i="1"/>
  <c r="C532" i="1"/>
  <c r="D531" i="1"/>
  <c r="G531" i="1" l="1"/>
  <c r="H531" i="1" s="1"/>
  <c r="E531" i="1"/>
  <c r="I531" i="1" s="1"/>
  <c r="F532" i="1"/>
  <c r="D532" i="1"/>
  <c r="C533" i="1"/>
  <c r="G532" i="1" l="1"/>
  <c r="H532" i="1" s="1"/>
  <c r="E532" i="1"/>
  <c r="I532" i="1" s="1"/>
  <c r="F533" i="1"/>
  <c r="D533" i="1"/>
  <c r="C534" i="1"/>
  <c r="G533" i="1" l="1"/>
  <c r="H533" i="1" s="1"/>
  <c r="E533" i="1"/>
  <c r="I533" i="1" s="1"/>
  <c r="F534" i="1"/>
  <c r="D534" i="1"/>
  <c r="C535" i="1"/>
  <c r="G534" i="1" l="1"/>
  <c r="H534" i="1" s="1"/>
  <c r="E534" i="1"/>
  <c r="I534" i="1" s="1"/>
  <c r="F535" i="1"/>
  <c r="D535" i="1"/>
  <c r="C536" i="1"/>
  <c r="G535" i="1" l="1"/>
  <c r="H535" i="1" s="1"/>
  <c r="E535" i="1"/>
  <c r="I535" i="1" s="1"/>
  <c r="F536" i="1"/>
  <c r="C537" i="1"/>
  <c r="D536" i="1"/>
  <c r="G536" i="1" l="1"/>
  <c r="H536" i="1" s="1"/>
  <c r="E536" i="1"/>
  <c r="I536" i="1" s="1"/>
  <c r="F537" i="1"/>
  <c r="D537" i="1"/>
  <c r="C538" i="1"/>
  <c r="G537" i="1" l="1"/>
  <c r="H537" i="1" s="1"/>
  <c r="E537" i="1"/>
  <c r="I537" i="1" s="1"/>
  <c r="F538" i="1"/>
  <c r="D538" i="1"/>
  <c r="C539" i="1"/>
  <c r="G538" i="1" l="1"/>
  <c r="H538" i="1" s="1"/>
  <c r="E538" i="1"/>
  <c r="I538" i="1" s="1"/>
  <c r="F539" i="1"/>
  <c r="C540" i="1"/>
  <c r="D539" i="1"/>
  <c r="G539" i="1" l="1"/>
  <c r="H539" i="1" s="1"/>
  <c r="E539" i="1"/>
  <c r="I539" i="1" s="1"/>
  <c r="F540" i="1"/>
  <c r="C541" i="1"/>
  <c r="D540" i="1"/>
  <c r="G540" i="1" l="1"/>
  <c r="H540" i="1" s="1"/>
  <c r="E540" i="1"/>
  <c r="I540" i="1" s="1"/>
  <c r="F541" i="1"/>
  <c r="C542" i="1"/>
  <c r="D541" i="1"/>
  <c r="G541" i="1" l="1"/>
  <c r="H541" i="1" s="1"/>
  <c r="E541" i="1"/>
  <c r="I541" i="1" s="1"/>
  <c r="F542" i="1"/>
  <c r="D542" i="1"/>
  <c r="C543" i="1"/>
  <c r="G542" i="1" l="1"/>
  <c r="H542" i="1" s="1"/>
  <c r="E542" i="1"/>
  <c r="I542" i="1" s="1"/>
  <c r="F543" i="1"/>
  <c r="C544" i="1"/>
  <c r="D543" i="1"/>
  <c r="G543" i="1" l="1"/>
  <c r="H543" i="1" s="1"/>
  <c r="E543" i="1"/>
  <c r="I543" i="1" s="1"/>
  <c r="F544" i="1"/>
  <c r="D544" i="1"/>
  <c r="C545" i="1"/>
  <c r="G544" i="1" l="1"/>
  <c r="H544" i="1" s="1"/>
  <c r="E544" i="1"/>
  <c r="I544" i="1" s="1"/>
  <c r="F545" i="1"/>
  <c r="C546" i="1"/>
  <c r="D545" i="1"/>
  <c r="G545" i="1" l="1"/>
  <c r="H545" i="1" s="1"/>
  <c r="E545" i="1"/>
  <c r="I545" i="1" s="1"/>
  <c r="F546" i="1"/>
  <c r="C547" i="1"/>
  <c r="D546" i="1"/>
  <c r="G546" i="1" l="1"/>
  <c r="H546" i="1" s="1"/>
  <c r="E546" i="1"/>
  <c r="I546" i="1" s="1"/>
  <c r="F547" i="1"/>
  <c r="D547" i="1"/>
  <c r="C548" i="1"/>
  <c r="G547" i="1" l="1"/>
  <c r="H547" i="1" s="1"/>
  <c r="E547" i="1"/>
  <c r="I547" i="1" s="1"/>
  <c r="F548" i="1"/>
  <c r="C549" i="1"/>
  <c r="D548" i="1"/>
  <c r="G548" i="1" l="1"/>
  <c r="H548" i="1" s="1"/>
  <c r="E548" i="1"/>
  <c r="I548" i="1" s="1"/>
  <c r="F549" i="1"/>
  <c r="D549" i="1"/>
  <c r="C550" i="1"/>
  <c r="G549" i="1" l="1"/>
  <c r="H549" i="1" s="1"/>
  <c r="E549" i="1"/>
  <c r="I549" i="1" s="1"/>
  <c r="F550" i="1"/>
  <c r="D550" i="1"/>
  <c r="C551" i="1"/>
  <c r="G550" i="1" l="1"/>
  <c r="H550" i="1" s="1"/>
  <c r="E550" i="1"/>
  <c r="I550" i="1" s="1"/>
  <c r="F551" i="1"/>
  <c r="C552" i="1"/>
  <c r="D551" i="1"/>
  <c r="G551" i="1" l="1"/>
  <c r="H551" i="1" s="1"/>
  <c r="E551" i="1"/>
  <c r="I551" i="1" s="1"/>
  <c r="F552" i="1"/>
  <c r="C553" i="1"/>
  <c r="D552" i="1"/>
  <c r="G552" i="1" l="1"/>
  <c r="H552" i="1" s="1"/>
  <c r="E552" i="1"/>
  <c r="I552" i="1" s="1"/>
  <c r="F553" i="1"/>
  <c r="D553" i="1"/>
  <c r="C554" i="1"/>
  <c r="G553" i="1" l="1"/>
  <c r="H553" i="1" s="1"/>
  <c r="E553" i="1"/>
  <c r="I553" i="1" s="1"/>
  <c r="F554" i="1"/>
  <c r="D554" i="1"/>
  <c r="C555" i="1"/>
  <c r="G554" i="1" l="1"/>
  <c r="H554" i="1" s="1"/>
  <c r="E554" i="1"/>
  <c r="I554" i="1" s="1"/>
  <c r="F555" i="1"/>
  <c r="D555" i="1"/>
  <c r="C556" i="1"/>
  <c r="G555" i="1" l="1"/>
  <c r="H555" i="1" s="1"/>
  <c r="E555" i="1"/>
  <c r="I555" i="1" s="1"/>
  <c r="F556" i="1"/>
  <c r="C557" i="1"/>
  <c r="D556" i="1"/>
  <c r="G556" i="1" l="1"/>
  <c r="H556" i="1" s="1"/>
  <c r="E556" i="1"/>
  <c r="I556" i="1" s="1"/>
  <c r="F557" i="1"/>
  <c r="D557" i="1"/>
  <c r="C558" i="1"/>
  <c r="G557" i="1" l="1"/>
  <c r="H557" i="1" s="1"/>
  <c r="E557" i="1"/>
  <c r="I557" i="1" s="1"/>
  <c r="F558" i="1"/>
  <c r="D558" i="1"/>
  <c r="C559" i="1"/>
  <c r="G558" i="1" l="1"/>
  <c r="H558" i="1" s="1"/>
  <c r="E558" i="1"/>
  <c r="I558" i="1" s="1"/>
  <c r="F559" i="1"/>
  <c r="D559" i="1"/>
  <c r="C560" i="1"/>
  <c r="G559" i="1" l="1"/>
  <c r="H559" i="1" s="1"/>
  <c r="E559" i="1"/>
  <c r="I559" i="1" s="1"/>
  <c r="F560" i="1"/>
  <c r="C561" i="1"/>
  <c r="D560" i="1"/>
  <c r="G560" i="1" l="1"/>
  <c r="H560" i="1" s="1"/>
  <c r="E560" i="1"/>
  <c r="I560" i="1" s="1"/>
  <c r="F561" i="1"/>
  <c r="D561" i="1"/>
  <c r="C562" i="1"/>
  <c r="G561" i="1" l="1"/>
  <c r="H561" i="1" s="1"/>
  <c r="E561" i="1"/>
  <c r="I561" i="1" s="1"/>
  <c r="F562" i="1"/>
  <c r="C563" i="1"/>
  <c r="D562" i="1"/>
  <c r="G562" i="1" l="1"/>
  <c r="H562" i="1" s="1"/>
  <c r="E562" i="1"/>
  <c r="I562" i="1" s="1"/>
  <c r="F563" i="1"/>
  <c r="C564" i="1"/>
  <c r="D563" i="1"/>
  <c r="G563" i="1" l="1"/>
  <c r="H563" i="1" s="1"/>
  <c r="E563" i="1"/>
  <c r="I563" i="1" s="1"/>
  <c r="F564" i="1"/>
  <c r="D564" i="1"/>
  <c r="C565" i="1"/>
  <c r="G564" i="1" l="1"/>
  <c r="H564" i="1" s="1"/>
  <c r="E564" i="1"/>
  <c r="I564" i="1" s="1"/>
  <c r="F565" i="1"/>
  <c r="D565" i="1"/>
  <c r="C566" i="1"/>
  <c r="G565" i="1" l="1"/>
  <c r="H565" i="1" s="1"/>
  <c r="E565" i="1"/>
  <c r="I565" i="1" s="1"/>
  <c r="F566" i="1"/>
  <c r="C567" i="1"/>
  <c r="D566" i="1"/>
  <c r="G566" i="1" l="1"/>
  <c r="H566" i="1" s="1"/>
  <c r="E566" i="1"/>
  <c r="I566" i="1" s="1"/>
  <c r="F567" i="1"/>
  <c r="C568" i="1"/>
  <c r="D567" i="1"/>
  <c r="G567" i="1" l="1"/>
  <c r="H567" i="1" s="1"/>
  <c r="E567" i="1"/>
  <c r="I567" i="1" s="1"/>
  <c r="F568" i="1"/>
  <c r="C569" i="1"/>
  <c r="D568" i="1"/>
  <c r="G568" i="1" l="1"/>
  <c r="H568" i="1" s="1"/>
  <c r="E568" i="1"/>
  <c r="I568" i="1" s="1"/>
  <c r="F569" i="1"/>
  <c r="C570" i="1"/>
  <c r="D569" i="1"/>
  <c r="G569" i="1" l="1"/>
  <c r="H569" i="1" s="1"/>
  <c r="E569" i="1"/>
  <c r="I569" i="1" s="1"/>
  <c r="F570" i="1"/>
  <c r="D570" i="1"/>
  <c r="C571" i="1"/>
  <c r="G570" i="1" l="1"/>
  <c r="H570" i="1" s="1"/>
  <c r="E570" i="1"/>
  <c r="I570" i="1" s="1"/>
  <c r="F571" i="1"/>
  <c r="D571" i="1"/>
  <c r="C572" i="1"/>
  <c r="G571" i="1" l="1"/>
  <c r="H571" i="1" s="1"/>
  <c r="E571" i="1"/>
  <c r="I571" i="1" s="1"/>
  <c r="F572" i="1"/>
  <c r="C573" i="1"/>
  <c r="D572" i="1"/>
  <c r="G572" i="1" l="1"/>
  <c r="H572" i="1" s="1"/>
  <c r="E572" i="1"/>
  <c r="I572" i="1" s="1"/>
  <c r="F573" i="1"/>
  <c r="C574" i="1"/>
  <c r="D573" i="1"/>
  <c r="G573" i="1" l="1"/>
  <c r="H573" i="1" s="1"/>
  <c r="E573" i="1"/>
  <c r="I573" i="1" s="1"/>
  <c r="F574" i="1"/>
  <c r="D574" i="1"/>
  <c r="C575" i="1"/>
  <c r="G574" i="1" l="1"/>
  <c r="H574" i="1" s="1"/>
  <c r="E574" i="1"/>
  <c r="I574" i="1" s="1"/>
  <c r="F575" i="1"/>
  <c r="C576" i="1"/>
  <c r="D575" i="1"/>
  <c r="G575" i="1" l="1"/>
  <c r="H575" i="1" s="1"/>
  <c r="E575" i="1"/>
  <c r="I575" i="1" s="1"/>
  <c r="F576" i="1"/>
  <c r="C577" i="1"/>
  <c r="D576" i="1"/>
  <c r="G576" i="1" l="1"/>
  <c r="H576" i="1" s="1"/>
  <c r="E576" i="1"/>
  <c r="I576" i="1" s="1"/>
  <c r="F577" i="1"/>
  <c r="D577" i="1"/>
  <c r="C578" i="1"/>
  <c r="G577" i="1" l="1"/>
  <c r="H577" i="1" s="1"/>
  <c r="E577" i="1"/>
  <c r="I577" i="1" s="1"/>
  <c r="F578" i="1"/>
  <c r="D578" i="1"/>
  <c r="C579" i="1"/>
  <c r="G578" i="1" l="1"/>
  <c r="H578" i="1" s="1"/>
  <c r="E578" i="1"/>
  <c r="I578" i="1" s="1"/>
  <c r="F579" i="1"/>
  <c r="D579" i="1"/>
  <c r="C580" i="1"/>
  <c r="G579" i="1" l="1"/>
  <c r="H579" i="1" s="1"/>
  <c r="E579" i="1"/>
  <c r="I579" i="1" s="1"/>
  <c r="F580" i="1"/>
  <c r="D580" i="1"/>
  <c r="C581" i="1"/>
  <c r="G580" i="1" l="1"/>
  <c r="H580" i="1" s="1"/>
  <c r="E580" i="1"/>
  <c r="I580" i="1" s="1"/>
  <c r="F581" i="1"/>
  <c r="D581" i="1"/>
  <c r="C582" i="1"/>
  <c r="G581" i="1" l="1"/>
  <c r="H581" i="1" s="1"/>
  <c r="E581" i="1"/>
  <c r="I581" i="1" s="1"/>
  <c r="F582" i="1"/>
  <c r="D582" i="1"/>
  <c r="C583" i="1"/>
  <c r="G582" i="1" l="1"/>
  <c r="H582" i="1" s="1"/>
  <c r="E582" i="1"/>
  <c r="I582" i="1" s="1"/>
  <c r="F583" i="1"/>
  <c r="C584" i="1"/>
  <c r="D583" i="1"/>
  <c r="G583" i="1" l="1"/>
  <c r="H583" i="1" s="1"/>
  <c r="E583" i="1"/>
  <c r="I583" i="1" s="1"/>
  <c r="F584" i="1"/>
  <c r="C585" i="1"/>
  <c r="D584" i="1"/>
  <c r="G584" i="1" l="1"/>
  <c r="H584" i="1" s="1"/>
  <c r="E584" i="1"/>
  <c r="I584" i="1" s="1"/>
  <c r="F585" i="1"/>
  <c r="D585" i="1"/>
  <c r="C586" i="1"/>
  <c r="G585" i="1" l="1"/>
  <c r="H585" i="1" s="1"/>
  <c r="E585" i="1"/>
  <c r="I585" i="1" s="1"/>
  <c r="F586" i="1"/>
  <c r="D586" i="1"/>
  <c r="C587" i="1"/>
  <c r="G586" i="1" l="1"/>
  <c r="H586" i="1" s="1"/>
  <c r="E586" i="1"/>
  <c r="I586" i="1" s="1"/>
  <c r="F587" i="1"/>
  <c r="C588" i="1"/>
  <c r="D587" i="1"/>
  <c r="G587" i="1" l="1"/>
  <c r="H587" i="1" s="1"/>
  <c r="E587" i="1"/>
  <c r="I587" i="1" s="1"/>
  <c r="F588" i="1"/>
  <c r="D588" i="1"/>
  <c r="C589" i="1"/>
  <c r="G588" i="1" l="1"/>
  <c r="H588" i="1" s="1"/>
  <c r="E588" i="1"/>
  <c r="I588" i="1" s="1"/>
  <c r="F589" i="1"/>
  <c r="C590" i="1"/>
  <c r="D589" i="1"/>
  <c r="G589" i="1" l="1"/>
  <c r="H589" i="1" s="1"/>
  <c r="E589" i="1"/>
  <c r="I589" i="1" s="1"/>
  <c r="F590" i="1"/>
  <c r="C591" i="1"/>
  <c r="D590" i="1"/>
  <c r="G590" i="1" l="1"/>
  <c r="H590" i="1" s="1"/>
  <c r="E590" i="1"/>
  <c r="I590" i="1" s="1"/>
  <c r="F591" i="1"/>
  <c r="C592" i="1"/>
  <c r="D591" i="1"/>
  <c r="G591" i="1" l="1"/>
  <c r="H591" i="1" s="1"/>
  <c r="E591" i="1"/>
  <c r="I591" i="1" s="1"/>
  <c r="F592" i="1"/>
  <c r="D592" i="1"/>
  <c r="C593" i="1"/>
  <c r="G592" i="1" l="1"/>
  <c r="H592" i="1" s="1"/>
  <c r="E592" i="1"/>
  <c r="I592" i="1" s="1"/>
  <c r="F593" i="1"/>
  <c r="D593" i="1"/>
  <c r="C594" i="1"/>
  <c r="G593" i="1" l="1"/>
  <c r="H593" i="1" s="1"/>
  <c r="E593" i="1"/>
  <c r="I593" i="1" s="1"/>
  <c r="F594" i="1"/>
  <c r="D594" i="1"/>
  <c r="C595" i="1"/>
  <c r="G594" i="1" l="1"/>
  <c r="H594" i="1" s="1"/>
  <c r="E594" i="1"/>
  <c r="I594" i="1" s="1"/>
  <c r="F595" i="1"/>
  <c r="D595" i="1"/>
  <c r="C596" i="1"/>
  <c r="G595" i="1" l="1"/>
  <c r="H595" i="1" s="1"/>
  <c r="E595" i="1"/>
  <c r="I595" i="1" s="1"/>
  <c r="F596" i="1"/>
  <c r="D596" i="1"/>
  <c r="C597" i="1"/>
  <c r="G596" i="1" l="1"/>
  <c r="H596" i="1" s="1"/>
  <c r="E596" i="1"/>
  <c r="I596" i="1" s="1"/>
  <c r="F597" i="1"/>
  <c r="C598" i="1"/>
  <c r="D597" i="1"/>
  <c r="G597" i="1" l="1"/>
  <c r="H597" i="1" s="1"/>
  <c r="E597" i="1"/>
  <c r="I597" i="1" s="1"/>
  <c r="F598" i="1"/>
  <c r="D598" i="1"/>
  <c r="C599" i="1"/>
  <c r="G598" i="1" l="1"/>
  <c r="H598" i="1" s="1"/>
  <c r="E598" i="1"/>
  <c r="I598" i="1" s="1"/>
  <c r="F599" i="1"/>
  <c r="C600" i="1"/>
  <c r="D599" i="1"/>
  <c r="G599" i="1" l="1"/>
  <c r="H599" i="1" s="1"/>
  <c r="E599" i="1"/>
  <c r="I599" i="1" s="1"/>
  <c r="F600" i="1"/>
  <c r="C601" i="1"/>
  <c r="D600" i="1"/>
  <c r="G600" i="1" l="1"/>
  <c r="H600" i="1" s="1"/>
  <c r="E600" i="1"/>
  <c r="I600" i="1" s="1"/>
  <c r="F601" i="1"/>
  <c r="D601" i="1"/>
  <c r="C602" i="1"/>
  <c r="G601" i="1" l="1"/>
  <c r="H601" i="1" s="1"/>
  <c r="E601" i="1"/>
  <c r="I601" i="1" s="1"/>
  <c r="F602" i="1"/>
  <c r="D602" i="1"/>
  <c r="C603" i="1"/>
  <c r="G602" i="1" l="1"/>
  <c r="H602" i="1" s="1"/>
  <c r="E602" i="1"/>
  <c r="I602" i="1" s="1"/>
  <c r="F603" i="1"/>
  <c r="C604" i="1"/>
  <c r="D603" i="1"/>
  <c r="G603" i="1" l="1"/>
  <c r="H603" i="1" s="1"/>
  <c r="E603" i="1"/>
  <c r="I603" i="1" s="1"/>
  <c r="F604" i="1"/>
  <c r="C605" i="1"/>
  <c r="D604" i="1"/>
  <c r="G604" i="1" l="1"/>
  <c r="H604" i="1" s="1"/>
  <c r="E604" i="1"/>
  <c r="I604" i="1" s="1"/>
  <c r="F605" i="1"/>
  <c r="D605" i="1"/>
  <c r="C606" i="1"/>
  <c r="G605" i="1" l="1"/>
  <c r="H605" i="1" s="1"/>
  <c r="E605" i="1"/>
  <c r="I605" i="1" s="1"/>
  <c r="F606" i="1"/>
  <c r="C607" i="1"/>
  <c r="D606" i="1"/>
  <c r="G606" i="1" l="1"/>
  <c r="H606" i="1" s="1"/>
  <c r="E606" i="1"/>
  <c r="I606" i="1" s="1"/>
  <c r="F607" i="1"/>
  <c r="C608" i="1"/>
  <c r="D607" i="1"/>
  <c r="G607" i="1" l="1"/>
  <c r="H607" i="1" s="1"/>
  <c r="E607" i="1"/>
  <c r="I607" i="1" s="1"/>
  <c r="F608" i="1"/>
  <c r="D608" i="1"/>
  <c r="C609" i="1"/>
  <c r="G608" i="1" l="1"/>
  <c r="H608" i="1" s="1"/>
  <c r="E608" i="1"/>
  <c r="I608" i="1" s="1"/>
  <c r="F609" i="1"/>
  <c r="C610" i="1"/>
  <c r="D609" i="1"/>
  <c r="G609" i="1" l="1"/>
  <c r="H609" i="1" s="1"/>
  <c r="E609" i="1"/>
  <c r="I609" i="1" s="1"/>
  <c r="F610" i="1"/>
  <c r="D610" i="1"/>
  <c r="C611" i="1"/>
  <c r="G610" i="1" l="1"/>
  <c r="H610" i="1" s="1"/>
  <c r="E610" i="1"/>
  <c r="I610" i="1" s="1"/>
  <c r="F611" i="1"/>
  <c r="C612" i="1"/>
  <c r="D611" i="1"/>
  <c r="G611" i="1" l="1"/>
  <c r="H611" i="1" s="1"/>
  <c r="E611" i="1"/>
  <c r="I611" i="1" s="1"/>
  <c r="F612" i="1"/>
  <c r="D612" i="1"/>
  <c r="C613" i="1"/>
  <c r="G612" i="1" l="1"/>
  <c r="H612" i="1" s="1"/>
  <c r="E612" i="1"/>
  <c r="I612" i="1" s="1"/>
  <c r="F613" i="1"/>
  <c r="D613" i="1"/>
  <c r="C614" i="1"/>
  <c r="G613" i="1" l="1"/>
  <c r="H613" i="1" s="1"/>
  <c r="E613" i="1"/>
  <c r="I613" i="1" s="1"/>
  <c r="F614" i="1"/>
  <c r="C615" i="1"/>
  <c r="D614" i="1"/>
  <c r="G614" i="1" l="1"/>
  <c r="H614" i="1" s="1"/>
  <c r="E614" i="1"/>
  <c r="I614" i="1" s="1"/>
  <c r="F615" i="1"/>
  <c r="C616" i="1"/>
  <c r="D615" i="1"/>
  <c r="G615" i="1" l="1"/>
  <c r="H615" i="1" s="1"/>
  <c r="E615" i="1"/>
  <c r="I615" i="1" s="1"/>
  <c r="F616" i="1"/>
  <c r="C617" i="1"/>
  <c r="D616" i="1"/>
  <c r="G616" i="1" l="1"/>
  <c r="H616" i="1" s="1"/>
  <c r="E616" i="1"/>
  <c r="I616" i="1" s="1"/>
  <c r="F617" i="1"/>
  <c r="C618" i="1"/>
  <c r="D617" i="1"/>
  <c r="G617" i="1" l="1"/>
  <c r="H617" i="1" s="1"/>
  <c r="E617" i="1"/>
  <c r="I617" i="1" s="1"/>
  <c r="F618" i="1"/>
  <c r="C619" i="1"/>
  <c r="D618" i="1"/>
  <c r="G618" i="1" l="1"/>
  <c r="H618" i="1" s="1"/>
  <c r="E618" i="1"/>
  <c r="I618" i="1" s="1"/>
  <c r="F619" i="1"/>
  <c r="D619" i="1"/>
  <c r="C620" i="1"/>
  <c r="G619" i="1" l="1"/>
  <c r="H619" i="1" s="1"/>
  <c r="E619" i="1"/>
  <c r="I619" i="1" s="1"/>
  <c r="F620" i="1"/>
  <c r="C621" i="1"/>
  <c r="D620" i="1"/>
  <c r="G620" i="1" l="1"/>
  <c r="H620" i="1" s="1"/>
  <c r="E620" i="1"/>
  <c r="I620" i="1" s="1"/>
  <c r="F621" i="1"/>
  <c r="C622" i="1"/>
  <c r="D621" i="1"/>
  <c r="G621" i="1" l="1"/>
  <c r="H621" i="1" s="1"/>
  <c r="E621" i="1"/>
  <c r="I621" i="1" s="1"/>
  <c r="F622" i="1"/>
  <c r="D622" i="1"/>
  <c r="C623" i="1"/>
  <c r="G622" i="1" l="1"/>
  <c r="H622" i="1" s="1"/>
  <c r="E622" i="1"/>
  <c r="I622" i="1" s="1"/>
  <c r="F623" i="1"/>
  <c r="D623" i="1"/>
  <c r="C624" i="1"/>
  <c r="G623" i="1" l="1"/>
  <c r="H623" i="1" s="1"/>
  <c r="E623" i="1"/>
  <c r="I623" i="1" s="1"/>
  <c r="F624" i="1"/>
  <c r="C625" i="1"/>
  <c r="D624" i="1"/>
  <c r="G624" i="1" l="1"/>
  <c r="H624" i="1" s="1"/>
  <c r="E624" i="1"/>
  <c r="I624" i="1" s="1"/>
  <c r="F625" i="1"/>
  <c r="D625" i="1"/>
  <c r="C626" i="1"/>
  <c r="G625" i="1" l="1"/>
  <c r="H625" i="1" s="1"/>
  <c r="E625" i="1"/>
  <c r="I625" i="1" s="1"/>
  <c r="F626" i="1"/>
  <c r="D626" i="1"/>
  <c r="C627" i="1"/>
  <c r="G626" i="1" l="1"/>
  <c r="H626" i="1" s="1"/>
  <c r="E626" i="1"/>
  <c r="I626" i="1" s="1"/>
  <c r="F627" i="1"/>
  <c r="C628" i="1"/>
  <c r="D627" i="1"/>
  <c r="G627" i="1" l="1"/>
  <c r="H627" i="1" s="1"/>
  <c r="E627" i="1"/>
  <c r="I627" i="1" s="1"/>
  <c r="F628" i="1"/>
  <c r="D628" i="1"/>
  <c r="C629" i="1"/>
  <c r="G628" i="1" l="1"/>
  <c r="H628" i="1" s="1"/>
  <c r="E628" i="1"/>
  <c r="I628" i="1" s="1"/>
  <c r="F629" i="1"/>
  <c r="D629" i="1"/>
  <c r="C630" i="1"/>
  <c r="G629" i="1" l="1"/>
  <c r="H629" i="1" s="1"/>
  <c r="E629" i="1"/>
  <c r="I629" i="1" s="1"/>
  <c r="F630" i="1"/>
  <c r="C631" i="1"/>
  <c r="D630" i="1"/>
  <c r="G630" i="1" l="1"/>
  <c r="H630" i="1" s="1"/>
  <c r="E630" i="1"/>
  <c r="I630" i="1" s="1"/>
  <c r="F631" i="1"/>
  <c r="C632" i="1"/>
  <c r="D631" i="1"/>
  <c r="G631" i="1" l="1"/>
  <c r="H631" i="1" s="1"/>
  <c r="E631" i="1"/>
  <c r="I631" i="1" s="1"/>
  <c r="F632" i="1"/>
  <c r="C633" i="1"/>
  <c r="D632" i="1"/>
  <c r="G632" i="1" l="1"/>
  <c r="H632" i="1" s="1"/>
  <c r="E632" i="1"/>
  <c r="I632" i="1" s="1"/>
  <c r="F633" i="1"/>
  <c r="C634" i="1"/>
  <c r="D633" i="1"/>
  <c r="G633" i="1" l="1"/>
  <c r="H633" i="1" s="1"/>
  <c r="E633" i="1"/>
  <c r="I633" i="1" s="1"/>
  <c r="F634" i="1"/>
  <c r="D634" i="1"/>
  <c r="C635" i="1"/>
  <c r="G634" i="1" l="1"/>
  <c r="H634" i="1" s="1"/>
  <c r="E634" i="1"/>
  <c r="I634" i="1" s="1"/>
  <c r="F635" i="1"/>
  <c r="D635" i="1"/>
  <c r="C636" i="1"/>
  <c r="G635" i="1" l="1"/>
  <c r="H635" i="1" s="1"/>
  <c r="E635" i="1"/>
  <c r="I635" i="1" s="1"/>
  <c r="F636" i="1"/>
  <c r="C637" i="1"/>
  <c r="D636" i="1"/>
  <c r="G636" i="1" l="1"/>
  <c r="H636" i="1" s="1"/>
  <c r="E636" i="1"/>
  <c r="I636" i="1" s="1"/>
  <c r="F637" i="1"/>
  <c r="D637" i="1"/>
  <c r="C638" i="1"/>
  <c r="G637" i="1" l="1"/>
  <c r="H637" i="1" s="1"/>
  <c r="E637" i="1"/>
  <c r="I637" i="1" s="1"/>
  <c r="F638" i="1"/>
  <c r="D638" i="1"/>
  <c r="C639" i="1"/>
  <c r="G638" i="1" l="1"/>
  <c r="H638" i="1" s="1"/>
  <c r="E638" i="1"/>
  <c r="I638" i="1" s="1"/>
  <c r="F639" i="1"/>
  <c r="C640" i="1"/>
  <c r="D639" i="1"/>
  <c r="G639" i="1" l="1"/>
  <c r="H639" i="1" s="1"/>
  <c r="E639" i="1"/>
  <c r="I639" i="1" s="1"/>
  <c r="F640" i="1"/>
  <c r="C641" i="1"/>
  <c r="D640" i="1"/>
  <c r="G640" i="1" l="1"/>
  <c r="H640" i="1" s="1"/>
  <c r="E640" i="1"/>
  <c r="I640" i="1" s="1"/>
  <c r="F641" i="1"/>
  <c r="C642" i="1"/>
  <c r="D641" i="1"/>
  <c r="G641" i="1" l="1"/>
  <c r="H641" i="1" s="1"/>
  <c r="E641" i="1"/>
  <c r="I641" i="1" s="1"/>
  <c r="F642" i="1"/>
  <c r="D642" i="1"/>
  <c r="C643" i="1"/>
  <c r="G642" i="1" l="1"/>
  <c r="H642" i="1" s="1"/>
  <c r="E642" i="1"/>
  <c r="I642" i="1" s="1"/>
  <c r="F643" i="1"/>
  <c r="D643" i="1"/>
  <c r="C644" i="1"/>
  <c r="G643" i="1" l="1"/>
  <c r="H643" i="1" s="1"/>
  <c r="E643" i="1"/>
  <c r="I643" i="1" s="1"/>
  <c r="F644" i="1"/>
  <c r="D644" i="1"/>
  <c r="C645" i="1"/>
  <c r="G644" i="1" l="1"/>
  <c r="H644" i="1" s="1"/>
  <c r="E644" i="1"/>
  <c r="I644" i="1" s="1"/>
  <c r="F645" i="1"/>
  <c r="C646" i="1"/>
  <c r="D645" i="1"/>
  <c r="G645" i="1" l="1"/>
  <c r="H645" i="1" s="1"/>
  <c r="E645" i="1"/>
  <c r="I645" i="1" s="1"/>
  <c r="F646" i="1"/>
  <c r="C647" i="1"/>
  <c r="D646" i="1"/>
  <c r="G646" i="1" l="1"/>
  <c r="H646" i="1" s="1"/>
  <c r="E646" i="1"/>
  <c r="I646" i="1" s="1"/>
  <c r="F647" i="1"/>
  <c r="C648" i="1"/>
  <c r="D647" i="1"/>
  <c r="G647" i="1" l="1"/>
  <c r="H647" i="1" s="1"/>
  <c r="E647" i="1"/>
  <c r="I647" i="1" s="1"/>
  <c r="F648" i="1"/>
  <c r="C649" i="1"/>
  <c r="D648" i="1"/>
  <c r="G648" i="1" l="1"/>
  <c r="H648" i="1" s="1"/>
  <c r="E648" i="1"/>
  <c r="I648" i="1" s="1"/>
  <c r="F649" i="1"/>
  <c r="C650" i="1"/>
  <c r="D649" i="1"/>
  <c r="G649" i="1" l="1"/>
  <c r="H649" i="1" s="1"/>
  <c r="E649" i="1"/>
  <c r="I649" i="1" s="1"/>
  <c r="F650" i="1"/>
  <c r="C651" i="1"/>
  <c r="D650" i="1"/>
  <c r="G650" i="1" l="1"/>
  <c r="H650" i="1" s="1"/>
  <c r="E650" i="1"/>
  <c r="I650" i="1" s="1"/>
  <c r="F651" i="1"/>
  <c r="D651" i="1"/>
  <c r="C652" i="1"/>
  <c r="G651" i="1" l="1"/>
  <c r="H651" i="1" s="1"/>
  <c r="E651" i="1"/>
  <c r="I651" i="1" s="1"/>
  <c r="F652" i="1"/>
  <c r="D652" i="1"/>
  <c r="C653" i="1"/>
  <c r="G652" i="1" l="1"/>
  <c r="H652" i="1" s="1"/>
  <c r="E652" i="1"/>
  <c r="I652" i="1" s="1"/>
  <c r="F653" i="1"/>
  <c r="D653" i="1"/>
  <c r="C654" i="1"/>
  <c r="G653" i="1" l="1"/>
  <c r="H653" i="1" s="1"/>
  <c r="E653" i="1"/>
  <c r="I653" i="1" s="1"/>
  <c r="F654" i="1"/>
  <c r="D654" i="1"/>
  <c r="C655" i="1"/>
  <c r="G654" i="1" l="1"/>
  <c r="H654" i="1" s="1"/>
  <c r="E654" i="1"/>
  <c r="I654" i="1" s="1"/>
  <c r="F655" i="1"/>
  <c r="D655" i="1"/>
  <c r="C656" i="1"/>
  <c r="G655" i="1" l="1"/>
  <c r="H655" i="1" s="1"/>
  <c r="E655" i="1"/>
  <c r="I655" i="1" s="1"/>
  <c r="F656" i="1"/>
  <c r="D656" i="1"/>
  <c r="C657" i="1"/>
  <c r="G656" i="1" l="1"/>
  <c r="H656" i="1" s="1"/>
  <c r="E656" i="1"/>
  <c r="I656" i="1" s="1"/>
  <c r="F657" i="1"/>
  <c r="D657" i="1"/>
  <c r="C658" i="1"/>
  <c r="G657" i="1" l="1"/>
  <c r="H657" i="1" s="1"/>
  <c r="E657" i="1"/>
  <c r="I657" i="1" s="1"/>
  <c r="F658" i="1"/>
  <c r="C659" i="1"/>
  <c r="D658" i="1"/>
  <c r="G658" i="1" l="1"/>
  <c r="H658" i="1" s="1"/>
  <c r="E658" i="1"/>
  <c r="I658" i="1" s="1"/>
  <c r="F659" i="1"/>
  <c r="D659" i="1"/>
  <c r="C660" i="1"/>
  <c r="G659" i="1" l="1"/>
  <c r="H659" i="1" s="1"/>
  <c r="E659" i="1"/>
  <c r="I659" i="1" s="1"/>
  <c r="F660" i="1"/>
  <c r="D660" i="1"/>
  <c r="C661" i="1"/>
  <c r="G660" i="1" l="1"/>
  <c r="H660" i="1" s="1"/>
  <c r="E660" i="1"/>
  <c r="I660" i="1" s="1"/>
  <c r="F661" i="1"/>
  <c r="D661" i="1"/>
  <c r="C662" i="1"/>
  <c r="G661" i="1" l="1"/>
  <c r="H661" i="1" s="1"/>
  <c r="E661" i="1"/>
  <c r="I661" i="1" s="1"/>
  <c r="F662" i="1"/>
  <c r="D662" i="1"/>
  <c r="C663" i="1"/>
  <c r="G662" i="1" l="1"/>
  <c r="H662" i="1" s="1"/>
  <c r="E662" i="1"/>
  <c r="I662" i="1" s="1"/>
  <c r="F663" i="1"/>
  <c r="C664" i="1"/>
  <c r="D663" i="1"/>
  <c r="G663" i="1" l="1"/>
  <c r="H663" i="1" s="1"/>
  <c r="E663" i="1"/>
  <c r="I663" i="1" s="1"/>
  <c r="F664" i="1"/>
  <c r="D664" i="1"/>
  <c r="C665" i="1"/>
  <c r="G664" i="1" l="1"/>
  <c r="H664" i="1" s="1"/>
  <c r="E664" i="1"/>
  <c r="I664" i="1" s="1"/>
  <c r="F665" i="1"/>
  <c r="D665" i="1"/>
  <c r="C666" i="1"/>
  <c r="G665" i="1" l="1"/>
  <c r="H665" i="1" s="1"/>
  <c r="E665" i="1"/>
  <c r="I665" i="1" s="1"/>
  <c r="F666" i="1"/>
  <c r="D666" i="1"/>
  <c r="C667" i="1"/>
  <c r="G666" i="1" l="1"/>
  <c r="H666" i="1" s="1"/>
  <c r="E666" i="1"/>
  <c r="I666" i="1" s="1"/>
  <c r="F667" i="1"/>
  <c r="C668" i="1"/>
  <c r="D667" i="1"/>
  <c r="G667" i="1" l="1"/>
  <c r="H667" i="1" s="1"/>
  <c r="E667" i="1"/>
  <c r="I667" i="1" s="1"/>
  <c r="F668" i="1"/>
  <c r="D668" i="1"/>
  <c r="C669" i="1"/>
  <c r="G668" i="1" l="1"/>
  <c r="H668" i="1" s="1"/>
  <c r="E668" i="1"/>
  <c r="I668" i="1" s="1"/>
  <c r="F669" i="1"/>
  <c r="C670" i="1"/>
  <c r="D669" i="1"/>
  <c r="G669" i="1" l="1"/>
  <c r="H669" i="1" s="1"/>
  <c r="E669" i="1"/>
  <c r="I669" i="1" s="1"/>
  <c r="F670" i="1"/>
  <c r="C671" i="1"/>
  <c r="D670" i="1"/>
  <c r="G670" i="1" l="1"/>
  <c r="H670" i="1" s="1"/>
  <c r="E670" i="1"/>
  <c r="I670" i="1" s="1"/>
  <c r="F671" i="1"/>
  <c r="C672" i="1"/>
  <c r="D671" i="1"/>
  <c r="G671" i="1" l="1"/>
  <c r="H671" i="1" s="1"/>
  <c r="E671" i="1"/>
  <c r="I671" i="1" s="1"/>
  <c r="F672" i="1"/>
  <c r="D672" i="1"/>
  <c r="C673" i="1"/>
  <c r="G672" i="1" l="1"/>
  <c r="H672" i="1" s="1"/>
  <c r="E672" i="1"/>
  <c r="I672" i="1" s="1"/>
  <c r="F673" i="1"/>
  <c r="D673" i="1"/>
  <c r="C674" i="1"/>
  <c r="G673" i="1" l="1"/>
  <c r="H673" i="1" s="1"/>
  <c r="E673" i="1"/>
  <c r="I673" i="1" s="1"/>
  <c r="F674" i="1"/>
  <c r="C675" i="1"/>
  <c r="D674" i="1"/>
  <c r="G674" i="1" l="1"/>
  <c r="H674" i="1" s="1"/>
  <c r="E674" i="1"/>
  <c r="I674" i="1" s="1"/>
  <c r="F675" i="1"/>
  <c r="D675" i="1"/>
  <c r="C676" i="1"/>
  <c r="G675" i="1" l="1"/>
  <c r="H675" i="1" s="1"/>
  <c r="E675" i="1"/>
  <c r="I675" i="1" s="1"/>
  <c r="F676" i="1"/>
  <c r="D676" i="1"/>
  <c r="C677" i="1"/>
  <c r="G676" i="1" l="1"/>
  <c r="H676" i="1" s="1"/>
  <c r="E676" i="1"/>
  <c r="I676" i="1" s="1"/>
  <c r="F677" i="1"/>
  <c r="D677" i="1"/>
  <c r="C678" i="1"/>
  <c r="G677" i="1" l="1"/>
  <c r="H677" i="1" s="1"/>
  <c r="E677" i="1"/>
  <c r="I677" i="1" s="1"/>
  <c r="F678" i="1"/>
  <c r="D678" i="1"/>
  <c r="C679" i="1"/>
  <c r="G678" i="1" l="1"/>
  <c r="H678" i="1" s="1"/>
  <c r="E678" i="1"/>
  <c r="I678" i="1" s="1"/>
  <c r="F679" i="1"/>
  <c r="C680" i="1"/>
  <c r="D679" i="1"/>
  <c r="G679" i="1" l="1"/>
  <c r="H679" i="1" s="1"/>
  <c r="E679" i="1"/>
  <c r="I679" i="1" s="1"/>
  <c r="F680" i="1"/>
  <c r="C681" i="1"/>
  <c r="D680" i="1"/>
  <c r="G680" i="1" l="1"/>
  <c r="H680" i="1" s="1"/>
  <c r="E680" i="1"/>
  <c r="I680" i="1" s="1"/>
  <c r="F681" i="1"/>
  <c r="C682" i="1"/>
  <c r="D681" i="1"/>
  <c r="G681" i="1" l="1"/>
  <c r="H681" i="1" s="1"/>
  <c r="E681" i="1"/>
  <c r="I681" i="1" s="1"/>
  <c r="F682" i="1"/>
  <c r="D682" i="1"/>
  <c r="C683" i="1"/>
  <c r="G682" i="1" l="1"/>
  <c r="H682" i="1" s="1"/>
  <c r="E682" i="1"/>
  <c r="I682" i="1" s="1"/>
  <c r="F683" i="1"/>
  <c r="D683" i="1"/>
  <c r="C684" i="1"/>
  <c r="G683" i="1" l="1"/>
  <c r="H683" i="1" s="1"/>
  <c r="E683" i="1"/>
  <c r="I683" i="1" s="1"/>
  <c r="F684" i="1"/>
  <c r="C685" i="1"/>
  <c r="D684" i="1"/>
  <c r="G684" i="1" l="1"/>
  <c r="H684" i="1" s="1"/>
  <c r="E684" i="1"/>
  <c r="I684" i="1" s="1"/>
  <c r="F685" i="1"/>
  <c r="D685" i="1"/>
  <c r="C686" i="1"/>
  <c r="G685" i="1" l="1"/>
  <c r="H685" i="1" s="1"/>
  <c r="E685" i="1"/>
  <c r="I685" i="1" s="1"/>
  <c r="F686" i="1"/>
  <c r="D686" i="1"/>
  <c r="C687" i="1"/>
  <c r="G686" i="1" l="1"/>
  <c r="H686" i="1" s="1"/>
  <c r="E686" i="1"/>
  <c r="I686" i="1" s="1"/>
  <c r="F687" i="1"/>
  <c r="D687" i="1"/>
  <c r="C688" i="1"/>
  <c r="G687" i="1" l="1"/>
  <c r="H687" i="1" s="1"/>
  <c r="E687" i="1"/>
  <c r="I687" i="1" s="1"/>
  <c r="F688" i="1"/>
  <c r="C689" i="1"/>
  <c r="D688" i="1"/>
  <c r="G688" i="1" l="1"/>
  <c r="H688" i="1" s="1"/>
  <c r="E688" i="1"/>
  <c r="I688" i="1" s="1"/>
  <c r="F689" i="1"/>
  <c r="C690" i="1"/>
  <c r="D689" i="1"/>
  <c r="G689" i="1" l="1"/>
  <c r="H689" i="1" s="1"/>
  <c r="E689" i="1"/>
  <c r="I689" i="1" s="1"/>
  <c r="F690" i="1"/>
  <c r="C691" i="1"/>
  <c r="D690" i="1"/>
  <c r="G690" i="1" l="1"/>
  <c r="H690" i="1" s="1"/>
  <c r="E690" i="1"/>
  <c r="I690" i="1" s="1"/>
  <c r="F691" i="1"/>
  <c r="D691" i="1"/>
  <c r="C692" i="1"/>
  <c r="G691" i="1" l="1"/>
  <c r="H691" i="1" s="1"/>
  <c r="E691" i="1"/>
  <c r="I691" i="1" s="1"/>
  <c r="F692" i="1"/>
  <c r="D692" i="1"/>
  <c r="C693" i="1"/>
  <c r="G692" i="1" l="1"/>
  <c r="H692" i="1" s="1"/>
  <c r="E692" i="1"/>
  <c r="I692" i="1" s="1"/>
  <c r="F693" i="1"/>
  <c r="C694" i="1"/>
  <c r="D693" i="1"/>
  <c r="G693" i="1" l="1"/>
  <c r="H693" i="1" s="1"/>
  <c r="E693" i="1"/>
  <c r="I693" i="1" s="1"/>
  <c r="F694" i="1"/>
  <c r="D694" i="1"/>
  <c r="C695" i="1"/>
  <c r="G694" i="1" l="1"/>
  <c r="H694" i="1" s="1"/>
  <c r="E694" i="1"/>
  <c r="I694" i="1" s="1"/>
  <c r="F695" i="1"/>
  <c r="C696" i="1"/>
  <c r="D695" i="1"/>
  <c r="G695" i="1" l="1"/>
  <c r="H695" i="1" s="1"/>
  <c r="E695" i="1"/>
  <c r="I695" i="1" s="1"/>
  <c r="F696" i="1"/>
  <c r="C697" i="1"/>
  <c r="D696" i="1"/>
  <c r="G696" i="1" l="1"/>
  <c r="H696" i="1" s="1"/>
  <c r="E696" i="1"/>
  <c r="I696" i="1" s="1"/>
  <c r="F697" i="1"/>
  <c r="C698" i="1"/>
  <c r="D697" i="1"/>
  <c r="G697" i="1" l="1"/>
  <c r="H697" i="1" s="1"/>
  <c r="E697" i="1"/>
  <c r="I697" i="1" s="1"/>
  <c r="F698" i="1"/>
  <c r="C699" i="1"/>
  <c r="D698" i="1"/>
  <c r="G698" i="1" l="1"/>
  <c r="H698" i="1" s="1"/>
  <c r="E698" i="1"/>
  <c r="I698" i="1" s="1"/>
  <c r="F699" i="1"/>
  <c r="D699" i="1"/>
  <c r="C700" i="1"/>
  <c r="G699" i="1" l="1"/>
  <c r="H699" i="1" s="1"/>
  <c r="E699" i="1"/>
  <c r="I699" i="1" s="1"/>
  <c r="F700" i="1"/>
  <c r="C701" i="1"/>
  <c r="D700" i="1"/>
  <c r="G700" i="1" l="1"/>
  <c r="H700" i="1" s="1"/>
  <c r="E700" i="1"/>
  <c r="I700" i="1" s="1"/>
  <c r="F701" i="1"/>
  <c r="C702" i="1"/>
  <c r="D701" i="1"/>
  <c r="G701" i="1" l="1"/>
  <c r="H701" i="1" s="1"/>
  <c r="E701" i="1"/>
  <c r="I701" i="1" s="1"/>
  <c r="F702" i="1"/>
  <c r="C703" i="1"/>
  <c r="D702" i="1"/>
  <c r="G702" i="1" l="1"/>
  <c r="H702" i="1" s="1"/>
  <c r="E702" i="1"/>
  <c r="I702" i="1" s="1"/>
  <c r="F703" i="1"/>
  <c r="C704" i="1"/>
  <c r="D703" i="1"/>
  <c r="G703" i="1" l="1"/>
  <c r="H703" i="1" s="1"/>
  <c r="E703" i="1"/>
  <c r="I703" i="1" s="1"/>
  <c r="F704" i="1"/>
  <c r="D704" i="1"/>
  <c r="C705" i="1"/>
  <c r="G704" i="1" l="1"/>
  <c r="H704" i="1" s="1"/>
  <c r="E704" i="1"/>
  <c r="I704" i="1" s="1"/>
  <c r="F705" i="1"/>
  <c r="D705" i="1"/>
  <c r="C706" i="1"/>
  <c r="G705" i="1" l="1"/>
  <c r="H705" i="1" s="1"/>
  <c r="E705" i="1"/>
  <c r="I705" i="1" s="1"/>
  <c r="F706" i="1"/>
  <c r="D706" i="1"/>
  <c r="C707" i="1"/>
  <c r="G706" i="1" l="1"/>
  <c r="H706" i="1" s="1"/>
  <c r="E706" i="1"/>
  <c r="I706" i="1" s="1"/>
  <c r="F707" i="1"/>
  <c r="C708" i="1"/>
  <c r="D707" i="1"/>
  <c r="G707" i="1" l="1"/>
  <c r="H707" i="1" s="1"/>
  <c r="E707" i="1"/>
  <c r="I707" i="1" s="1"/>
  <c r="F708" i="1"/>
  <c r="D708" i="1"/>
  <c r="C709" i="1"/>
  <c r="G708" i="1" l="1"/>
  <c r="H708" i="1" s="1"/>
  <c r="E708" i="1"/>
  <c r="I708" i="1" s="1"/>
  <c r="F709" i="1"/>
  <c r="D709" i="1"/>
  <c r="C710" i="1"/>
  <c r="G709" i="1" l="1"/>
  <c r="H709" i="1" s="1"/>
  <c r="E709" i="1"/>
  <c r="I709" i="1" s="1"/>
  <c r="F710" i="1"/>
  <c r="D710" i="1"/>
  <c r="C711" i="1"/>
  <c r="G710" i="1" l="1"/>
  <c r="H710" i="1" s="1"/>
  <c r="E710" i="1"/>
  <c r="I710" i="1" s="1"/>
  <c r="F711" i="1"/>
  <c r="C712" i="1"/>
  <c r="D711" i="1"/>
  <c r="G711" i="1" l="1"/>
  <c r="H711" i="1" s="1"/>
  <c r="E711" i="1"/>
  <c r="I711" i="1" s="1"/>
  <c r="F712" i="1"/>
  <c r="C713" i="1"/>
  <c r="D712" i="1"/>
  <c r="G712" i="1" l="1"/>
  <c r="H712" i="1" s="1"/>
  <c r="E712" i="1"/>
  <c r="I712" i="1" s="1"/>
  <c r="F713" i="1"/>
  <c r="C714" i="1"/>
  <c r="D713" i="1"/>
  <c r="G713" i="1" l="1"/>
  <c r="H713" i="1" s="1"/>
  <c r="E713" i="1"/>
  <c r="I713" i="1" s="1"/>
  <c r="F714" i="1"/>
  <c r="D714" i="1"/>
  <c r="C715" i="1"/>
  <c r="G714" i="1" l="1"/>
  <c r="H714" i="1" s="1"/>
  <c r="E714" i="1"/>
  <c r="I714" i="1" s="1"/>
  <c r="F715" i="1"/>
  <c r="D715" i="1"/>
  <c r="C716" i="1"/>
  <c r="G715" i="1" l="1"/>
  <c r="H715" i="1" s="1"/>
  <c r="E715" i="1"/>
  <c r="I715" i="1" s="1"/>
  <c r="F716" i="1"/>
  <c r="C717" i="1"/>
  <c r="D716" i="1"/>
  <c r="G716" i="1" l="1"/>
  <c r="H716" i="1" s="1"/>
  <c r="E716" i="1"/>
  <c r="I716" i="1" s="1"/>
  <c r="F717" i="1"/>
  <c r="C718" i="1"/>
  <c r="D717" i="1"/>
  <c r="G717" i="1" l="1"/>
  <c r="H717" i="1" s="1"/>
  <c r="E717" i="1"/>
  <c r="I717" i="1" s="1"/>
  <c r="F718" i="1"/>
  <c r="C719" i="1"/>
  <c r="D718" i="1"/>
  <c r="G718" i="1" l="1"/>
  <c r="H718" i="1" s="1"/>
  <c r="E718" i="1"/>
  <c r="I718" i="1" s="1"/>
  <c r="F719" i="1"/>
  <c r="C720" i="1"/>
  <c r="D719" i="1"/>
  <c r="G719" i="1" l="1"/>
  <c r="H719" i="1" s="1"/>
  <c r="E719" i="1"/>
  <c r="I719" i="1" s="1"/>
  <c r="F720" i="1"/>
  <c r="D720" i="1"/>
  <c r="C721" i="1"/>
  <c r="G720" i="1" l="1"/>
  <c r="H720" i="1" s="1"/>
  <c r="E720" i="1"/>
  <c r="I720" i="1" s="1"/>
  <c r="F721" i="1"/>
  <c r="D721" i="1"/>
  <c r="C722" i="1"/>
  <c r="G721" i="1" l="1"/>
  <c r="H721" i="1" s="1"/>
  <c r="E721" i="1"/>
  <c r="I721" i="1" s="1"/>
  <c r="F722" i="1"/>
  <c r="C723" i="1"/>
  <c r="D722" i="1"/>
  <c r="G722" i="1" l="1"/>
  <c r="H722" i="1" s="1"/>
  <c r="E722" i="1"/>
  <c r="I722" i="1" s="1"/>
  <c r="F723" i="1"/>
  <c r="D723" i="1"/>
  <c r="C724" i="1"/>
  <c r="G723" i="1" l="1"/>
  <c r="H723" i="1" s="1"/>
  <c r="E723" i="1"/>
  <c r="I723" i="1" s="1"/>
  <c r="F724" i="1"/>
  <c r="C725" i="1"/>
  <c r="D724" i="1"/>
  <c r="G724" i="1" l="1"/>
  <c r="H724" i="1" s="1"/>
  <c r="E724" i="1"/>
  <c r="I724" i="1" s="1"/>
  <c r="F725" i="1"/>
  <c r="D725" i="1"/>
  <c r="C726" i="1"/>
  <c r="G725" i="1" l="1"/>
  <c r="H725" i="1" s="1"/>
  <c r="E725" i="1"/>
  <c r="I725" i="1" s="1"/>
  <c r="F726" i="1"/>
  <c r="D726" i="1"/>
  <c r="C727" i="1"/>
  <c r="G726" i="1" l="1"/>
  <c r="H726" i="1" s="1"/>
  <c r="E726" i="1"/>
  <c r="I726" i="1" s="1"/>
  <c r="F727" i="1"/>
  <c r="C728" i="1"/>
  <c r="D727" i="1"/>
  <c r="G727" i="1" l="1"/>
  <c r="H727" i="1" s="1"/>
  <c r="E727" i="1"/>
  <c r="I727" i="1" s="1"/>
  <c r="F728" i="1"/>
  <c r="D728" i="1"/>
  <c r="C729" i="1"/>
  <c r="G728" i="1" l="1"/>
  <c r="H728" i="1" s="1"/>
  <c r="E728" i="1"/>
  <c r="I728" i="1" s="1"/>
  <c r="F729" i="1"/>
  <c r="C730" i="1"/>
  <c r="D729" i="1"/>
  <c r="G729" i="1" l="1"/>
  <c r="H729" i="1" s="1"/>
  <c r="E729" i="1"/>
  <c r="I729" i="1" s="1"/>
  <c r="F730" i="1"/>
  <c r="C731" i="1"/>
  <c r="D730" i="1"/>
  <c r="G730" i="1" l="1"/>
  <c r="H730" i="1" s="1"/>
  <c r="E730" i="1"/>
  <c r="I730" i="1" s="1"/>
  <c r="F731" i="1"/>
  <c r="C732" i="1"/>
  <c r="D731" i="1"/>
  <c r="G731" i="1" l="1"/>
  <c r="H731" i="1" s="1"/>
  <c r="E731" i="1"/>
  <c r="I731" i="1" s="1"/>
  <c r="F732" i="1"/>
  <c r="C733" i="1"/>
  <c r="D732" i="1"/>
  <c r="G732" i="1" l="1"/>
  <c r="H732" i="1" s="1"/>
  <c r="E732" i="1"/>
  <c r="I732" i="1" s="1"/>
  <c r="F733" i="1"/>
  <c r="D733" i="1"/>
  <c r="C734" i="1"/>
  <c r="G733" i="1" l="1"/>
  <c r="H733" i="1" s="1"/>
  <c r="E733" i="1"/>
  <c r="I733" i="1" s="1"/>
  <c r="F734" i="1"/>
  <c r="C735" i="1"/>
  <c r="D734" i="1"/>
  <c r="G734" i="1" l="1"/>
  <c r="H734" i="1" s="1"/>
  <c r="E734" i="1"/>
  <c r="I734" i="1" s="1"/>
  <c r="F735" i="1"/>
  <c r="C736" i="1"/>
  <c r="D735" i="1"/>
  <c r="G735" i="1" l="1"/>
  <c r="H735" i="1" s="1"/>
  <c r="E735" i="1"/>
  <c r="I735" i="1" s="1"/>
  <c r="F736" i="1"/>
  <c r="C737" i="1"/>
  <c r="D736" i="1"/>
  <c r="G736" i="1" l="1"/>
  <c r="H736" i="1" s="1"/>
  <c r="E736" i="1"/>
  <c r="I736" i="1" s="1"/>
  <c r="F737" i="1"/>
  <c r="C738" i="1"/>
  <c r="D737" i="1"/>
  <c r="G737" i="1" l="1"/>
  <c r="H737" i="1" s="1"/>
  <c r="E737" i="1"/>
  <c r="I737" i="1" s="1"/>
  <c r="F738" i="1"/>
  <c r="D738" i="1"/>
  <c r="C739" i="1"/>
  <c r="G738" i="1" l="1"/>
  <c r="H738" i="1" s="1"/>
  <c r="E738" i="1"/>
  <c r="I738" i="1" s="1"/>
  <c r="F739" i="1"/>
  <c r="D739" i="1"/>
  <c r="C740" i="1"/>
  <c r="G739" i="1" l="1"/>
  <c r="H739" i="1" s="1"/>
  <c r="E739" i="1"/>
  <c r="I739" i="1" s="1"/>
  <c r="F740" i="1"/>
  <c r="C741" i="1"/>
  <c r="D740" i="1"/>
  <c r="G740" i="1" l="1"/>
  <c r="H740" i="1" s="1"/>
  <c r="E740" i="1"/>
  <c r="I740" i="1" s="1"/>
  <c r="F741" i="1"/>
  <c r="D741" i="1"/>
  <c r="C742" i="1"/>
  <c r="G741" i="1" l="1"/>
  <c r="H741" i="1" s="1"/>
  <c r="E741" i="1"/>
  <c r="I741" i="1" s="1"/>
  <c r="F742" i="1"/>
  <c r="D742" i="1"/>
  <c r="C743" i="1"/>
  <c r="G742" i="1" l="1"/>
  <c r="H742" i="1" s="1"/>
  <c r="E742" i="1"/>
  <c r="I742" i="1" s="1"/>
  <c r="F743" i="1"/>
  <c r="D743" i="1"/>
  <c r="C744" i="1"/>
  <c r="G743" i="1" l="1"/>
  <c r="H743" i="1" s="1"/>
  <c r="E743" i="1"/>
  <c r="I743" i="1" s="1"/>
  <c r="F744" i="1"/>
  <c r="C745" i="1"/>
  <c r="D744" i="1"/>
  <c r="G744" i="1" l="1"/>
  <c r="H744" i="1" s="1"/>
  <c r="E744" i="1"/>
  <c r="I744" i="1" s="1"/>
  <c r="F745" i="1"/>
  <c r="D745" i="1"/>
  <c r="C746" i="1"/>
  <c r="G745" i="1" l="1"/>
  <c r="H745" i="1" s="1"/>
  <c r="E745" i="1"/>
  <c r="I745" i="1" s="1"/>
  <c r="F746" i="1"/>
  <c r="D746" i="1"/>
  <c r="C747" i="1"/>
  <c r="G746" i="1" l="1"/>
  <c r="H746" i="1" s="1"/>
  <c r="E746" i="1"/>
  <c r="I746" i="1" s="1"/>
  <c r="F747" i="1"/>
  <c r="D747" i="1"/>
  <c r="C748" i="1"/>
  <c r="G747" i="1" l="1"/>
  <c r="H747" i="1" s="1"/>
  <c r="E747" i="1"/>
  <c r="I747" i="1" s="1"/>
  <c r="F748" i="1"/>
  <c r="D748" i="1"/>
  <c r="C749" i="1"/>
  <c r="G748" i="1" l="1"/>
  <c r="H748" i="1" s="1"/>
  <c r="E748" i="1"/>
  <c r="I748" i="1" s="1"/>
  <c r="F749" i="1"/>
  <c r="C750" i="1"/>
  <c r="D749" i="1"/>
  <c r="G749" i="1" l="1"/>
  <c r="H749" i="1" s="1"/>
  <c r="E749" i="1"/>
  <c r="I749" i="1" s="1"/>
  <c r="F750" i="1"/>
  <c r="D750" i="1"/>
  <c r="C751" i="1"/>
  <c r="G750" i="1" l="1"/>
  <c r="H750" i="1" s="1"/>
  <c r="E750" i="1"/>
  <c r="I750" i="1" s="1"/>
  <c r="F751" i="1"/>
  <c r="D751" i="1"/>
  <c r="C752" i="1"/>
  <c r="G751" i="1" l="1"/>
  <c r="H751" i="1" s="1"/>
  <c r="E751" i="1"/>
  <c r="I751" i="1" s="1"/>
  <c r="F752" i="1"/>
  <c r="C753" i="1"/>
  <c r="D752" i="1"/>
  <c r="G752" i="1" l="1"/>
  <c r="H752" i="1" s="1"/>
  <c r="E752" i="1"/>
  <c r="I752" i="1" s="1"/>
  <c r="F753" i="1"/>
  <c r="C754" i="1"/>
  <c r="D753" i="1"/>
  <c r="G753" i="1" l="1"/>
  <c r="H753" i="1" s="1"/>
  <c r="E753" i="1"/>
  <c r="I753" i="1" s="1"/>
  <c r="F754" i="1"/>
  <c r="C755" i="1"/>
  <c r="D754" i="1"/>
  <c r="G754" i="1" l="1"/>
  <c r="H754" i="1" s="1"/>
  <c r="E754" i="1"/>
  <c r="I754" i="1" s="1"/>
  <c r="F755" i="1"/>
  <c r="D755" i="1"/>
  <c r="C756" i="1"/>
  <c r="G755" i="1" l="1"/>
  <c r="H755" i="1" s="1"/>
  <c r="E755" i="1"/>
  <c r="I755" i="1" s="1"/>
  <c r="F756" i="1"/>
  <c r="C757" i="1"/>
  <c r="D756" i="1"/>
  <c r="G756" i="1" l="1"/>
  <c r="H756" i="1" s="1"/>
  <c r="E756" i="1"/>
  <c r="I756" i="1" s="1"/>
  <c r="F757" i="1"/>
  <c r="C758" i="1"/>
  <c r="D757" i="1"/>
  <c r="G757" i="1" l="1"/>
  <c r="H757" i="1" s="1"/>
  <c r="E757" i="1"/>
  <c r="I757" i="1" s="1"/>
  <c r="F758" i="1"/>
  <c r="C759" i="1"/>
  <c r="D758" i="1"/>
  <c r="G758" i="1" l="1"/>
  <c r="H758" i="1" s="1"/>
  <c r="E758" i="1"/>
  <c r="I758" i="1" s="1"/>
  <c r="F759" i="1"/>
  <c r="D759" i="1"/>
  <c r="C760" i="1"/>
  <c r="G759" i="1" l="1"/>
  <c r="H759" i="1" s="1"/>
  <c r="E759" i="1"/>
  <c r="I759" i="1" s="1"/>
  <c r="F760" i="1"/>
  <c r="D760" i="1"/>
  <c r="C761" i="1"/>
  <c r="G760" i="1" l="1"/>
  <c r="H760" i="1" s="1"/>
  <c r="E760" i="1"/>
  <c r="I760" i="1" s="1"/>
  <c r="F761" i="1"/>
  <c r="C762" i="1"/>
  <c r="D761" i="1"/>
  <c r="G761" i="1" l="1"/>
  <c r="H761" i="1" s="1"/>
  <c r="E761" i="1"/>
  <c r="I761" i="1" s="1"/>
  <c r="F762" i="1"/>
  <c r="C763" i="1"/>
  <c r="D762" i="1"/>
  <c r="G762" i="1" l="1"/>
  <c r="H762" i="1" s="1"/>
  <c r="E762" i="1"/>
  <c r="I762" i="1" s="1"/>
  <c r="F763" i="1"/>
  <c r="D763" i="1"/>
  <c r="C764" i="1"/>
  <c r="G763" i="1" l="1"/>
  <c r="H763" i="1" s="1"/>
  <c r="E763" i="1"/>
  <c r="I763" i="1" s="1"/>
  <c r="F764" i="1"/>
  <c r="D764" i="1"/>
  <c r="C765" i="1"/>
  <c r="G764" i="1" l="1"/>
  <c r="H764" i="1" s="1"/>
  <c r="E764" i="1"/>
  <c r="I764" i="1" s="1"/>
  <c r="F765" i="1"/>
  <c r="C766" i="1"/>
  <c r="D765" i="1"/>
  <c r="G765" i="1" l="1"/>
  <c r="H765" i="1" s="1"/>
  <c r="E765" i="1"/>
  <c r="I765" i="1" s="1"/>
  <c r="F766" i="1"/>
  <c r="C767" i="1"/>
  <c r="D766" i="1"/>
  <c r="G766" i="1" l="1"/>
  <c r="H766" i="1" s="1"/>
  <c r="E766" i="1"/>
  <c r="I766" i="1" s="1"/>
  <c r="F767" i="1"/>
  <c r="C768" i="1"/>
  <c r="D767" i="1"/>
  <c r="G767" i="1" l="1"/>
  <c r="H767" i="1" s="1"/>
  <c r="E767" i="1"/>
  <c r="I767" i="1" s="1"/>
  <c r="F768" i="1"/>
  <c r="D768" i="1"/>
  <c r="C769" i="1"/>
  <c r="G768" i="1" l="1"/>
  <c r="H768" i="1" s="1"/>
  <c r="E768" i="1"/>
  <c r="I768" i="1" s="1"/>
  <c r="F769" i="1"/>
  <c r="D769" i="1"/>
  <c r="C770" i="1"/>
  <c r="G769" i="1" l="1"/>
  <c r="H769" i="1" s="1"/>
  <c r="E769" i="1"/>
  <c r="I769" i="1" s="1"/>
  <c r="F770" i="1"/>
  <c r="C771" i="1"/>
  <c r="D770" i="1"/>
  <c r="G770" i="1" l="1"/>
  <c r="H770" i="1" s="1"/>
  <c r="E770" i="1"/>
  <c r="I770" i="1" s="1"/>
  <c r="F771" i="1"/>
  <c r="C772" i="1"/>
  <c r="D771" i="1"/>
  <c r="G771" i="1" l="1"/>
  <c r="H771" i="1" s="1"/>
  <c r="E771" i="1"/>
  <c r="I771" i="1" s="1"/>
  <c r="F772" i="1"/>
  <c r="C773" i="1"/>
  <c r="D772" i="1"/>
  <c r="G772" i="1" l="1"/>
  <c r="H772" i="1" s="1"/>
  <c r="E772" i="1"/>
  <c r="I772" i="1" s="1"/>
  <c r="F773" i="1"/>
  <c r="C774" i="1"/>
  <c r="D773" i="1"/>
  <c r="G773" i="1" l="1"/>
  <c r="H773" i="1" s="1"/>
  <c r="E773" i="1"/>
  <c r="I773" i="1" s="1"/>
  <c r="F774" i="1"/>
  <c r="D774" i="1"/>
  <c r="C775" i="1"/>
  <c r="G774" i="1" l="1"/>
  <c r="H774" i="1" s="1"/>
  <c r="E774" i="1"/>
  <c r="I774" i="1" s="1"/>
  <c r="F775" i="1"/>
  <c r="C776" i="1"/>
  <c r="D775" i="1"/>
  <c r="G775" i="1" l="1"/>
  <c r="H775" i="1" s="1"/>
  <c r="E775" i="1"/>
  <c r="I775" i="1" s="1"/>
  <c r="F776" i="1"/>
  <c r="C777" i="1"/>
  <c r="D776" i="1"/>
  <c r="G776" i="1" l="1"/>
  <c r="H776" i="1" s="1"/>
  <c r="E776" i="1"/>
  <c r="I776" i="1" s="1"/>
  <c r="F777" i="1"/>
  <c r="C778" i="1"/>
  <c r="D777" i="1"/>
  <c r="G777" i="1" l="1"/>
  <c r="H777" i="1" s="1"/>
  <c r="E777" i="1"/>
  <c r="I777" i="1" s="1"/>
  <c r="F778" i="1"/>
  <c r="D778" i="1"/>
  <c r="C779" i="1"/>
  <c r="G778" i="1" l="1"/>
  <c r="H778" i="1" s="1"/>
  <c r="E778" i="1"/>
  <c r="I778" i="1" s="1"/>
  <c r="F779" i="1"/>
  <c r="D779" i="1"/>
  <c r="C780" i="1"/>
  <c r="G779" i="1" l="1"/>
  <c r="H779" i="1" s="1"/>
  <c r="E779" i="1"/>
  <c r="I779" i="1" s="1"/>
  <c r="F780" i="1"/>
  <c r="C781" i="1"/>
  <c r="D780" i="1"/>
  <c r="G780" i="1" l="1"/>
  <c r="H780" i="1" s="1"/>
  <c r="E780" i="1"/>
  <c r="I780" i="1" s="1"/>
  <c r="F781" i="1"/>
  <c r="C782" i="1"/>
  <c r="D781" i="1"/>
  <c r="G781" i="1" l="1"/>
  <c r="H781" i="1" s="1"/>
  <c r="E781" i="1"/>
  <c r="I781" i="1" s="1"/>
  <c r="F782" i="1"/>
  <c r="C783" i="1"/>
  <c r="D782" i="1"/>
  <c r="G782" i="1" l="1"/>
  <c r="H782" i="1" s="1"/>
  <c r="E782" i="1"/>
  <c r="I782" i="1" s="1"/>
  <c r="F783" i="1"/>
  <c r="C784" i="1"/>
  <c r="D783" i="1"/>
  <c r="G783" i="1" l="1"/>
  <c r="H783" i="1" s="1"/>
  <c r="E783" i="1"/>
  <c r="I783" i="1" s="1"/>
  <c r="F784" i="1"/>
  <c r="C785" i="1"/>
  <c r="D784" i="1"/>
  <c r="G784" i="1" l="1"/>
  <c r="H784" i="1" s="1"/>
  <c r="E784" i="1"/>
  <c r="I784" i="1" s="1"/>
  <c r="F785" i="1"/>
  <c r="D785" i="1"/>
  <c r="C786" i="1"/>
  <c r="G785" i="1" l="1"/>
  <c r="H785" i="1" s="1"/>
  <c r="E785" i="1"/>
  <c r="I785" i="1" s="1"/>
  <c r="F786" i="1"/>
  <c r="C787" i="1"/>
  <c r="D786" i="1"/>
  <c r="G786" i="1" l="1"/>
  <c r="H786" i="1" s="1"/>
  <c r="E786" i="1"/>
  <c r="I786" i="1" s="1"/>
  <c r="F787" i="1"/>
  <c r="D787" i="1"/>
  <c r="C788" i="1"/>
  <c r="G787" i="1" l="1"/>
  <c r="H787" i="1" s="1"/>
  <c r="E787" i="1"/>
  <c r="I787" i="1" s="1"/>
  <c r="F788" i="1"/>
  <c r="D788" i="1"/>
  <c r="C789" i="1"/>
  <c r="G788" i="1" l="1"/>
  <c r="H788" i="1" s="1"/>
  <c r="E788" i="1"/>
  <c r="I788" i="1" s="1"/>
  <c r="F789" i="1"/>
  <c r="D789" i="1"/>
  <c r="C790" i="1"/>
  <c r="G789" i="1" l="1"/>
  <c r="H789" i="1" s="1"/>
  <c r="E789" i="1"/>
  <c r="I789" i="1" s="1"/>
  <c r="F790" i="1"/>
  <c r="C791" i="1"/>
  <c r="D790" i="1"/>
  <c r="G790" i="1" l="1"/>
  <c r="H790" i="1" s="1"/>
  <c r="E790" i="1"/>
  <c r="I790" i="1" s="1"/>
  <c r="F791" i="1"/>
  <c r="C792" i="1"/>
  <c r="D791" i="1"/>
  <c r="G791" i="1" l="1"/>
  <c r="H791" i="1" s="1"/>
  <c r="E791" i="1"/>
  <c r="I791" i="1" s="1"/>
  <c r="F792" i="1"/>
  <c r="D792" i="1"/>
  <c r="C793" i="1"/>
  <c r="G792" i="1" l="1"/>
  <c r="H792" i="1" s="1"/>
  <c r="E792" i="1"/>
  <c r="I792" i="1" s="1"/>
  <c r="F793" i="1"/>
  <c r="C794" i="1"/>
  <c r="D793" i="1"/>
  <c r="G793" i="1" l="1"/>
  <c r="H793" i="1" s="1"/>
  <c r="E793" i="1"/>
  <c r="I793" i="1" s="1"/>
  <c r="F794" i="1"/>
  <c r="D794" i="1"/>
  <c r="C795" i="1"/>
  <c r="G794" i="1" l="1"/>
  <c r="H794" i="1" s="1"/>
  <c r="E794" i="1"/>
  <c r="I794" i="1" s="1"/>
  <c r="F795" i="1"/>
  <c r="D795" i="1"/>
  <c r="C796" i="1"/>
  <c r="G795" i="1" l="1"/>
  <c r="H795" i="1" s="1"/>
  <c r="E795" i="1"/>
  <c r="I795" i="1" s="1"/>
  <c r="F796" i="1"/>
  <c r="D796" i="1"/>
  <c r="C797" i="1"/>
  <c r="G796" i="1" l="1"/>
  <c r="H796" i="1" s="1"/>
  <c r="E796" i="1"/>
  <c r="I796" i="1" s="1"/>
  <c r="F797" i="1"/>
  <c r="D797" i="1"/>
  <c r="C798" i="1"/>
  <c r="G797" i="1" l="1"/>
  <c r="H797" i="1" s="1"/>
  <c r="E797" i="1"/>
  <c r="I797" i="1" s="1"/>
  <c r="F798" i="1"/>
  <c r="D798" i="1"/>
  <c r="C799" i="1"/>
  <c r="G798" i="1" l="1"/>
  <c r="H798" i="1" s="1"/>
  <c r="E798" i="1"/>
  <c r="I798" i="1" s="1"/>
  <c r="F799" i="1"/>
  <c r="D799" i="1"/>
  <c r="C800" i="1"/>
  <c r="G799" i="1" l="1"/>
  <c r="H799" i="1" s="1"/>
  <c r="E799" i="1"/>
  <c r="I799" i="1" s="1"/>
  <c r="F800" i="1"/>
  <c r="D800" i="1"/>
  <c r="C801" i="1"/>
  <c r="G800" i="1" l="1"/>
  <c r="H800" i="1" s="1"/>
  <c r="E800" i="1"/>
  <c r="I800" i="1" s="1"/>
  <c r="F801" i="1"/>
  <c r="C802" i="1"/>
  <c r="D801" i="1"/>
  <c r="G801" i="1" l="1"/>
  <c r="H801" i="1" s="1"/>
  <c r="E801" i="1"/>
  <c r="I801" i="1" s="1"/>
  <c r="F802" i="1"/>
  <c r="D802" i="1"/>
  <c r="C803" i="1"/>
  <c r="G802" i="1" l="1"/>
  <c r="H802" i="1" s="1"/>
  <c r="E802" i="1"/>
  <c r="I802" i="1" s="1"/>
  <c r="F803" i="1"/>
  <c r="D803" i="1"/>
  <c r="C804" i="1"/>
  <c r="G803" i="1" l="1"/>
  <c r="H803" i="1" s="1"/>
  <c r="E803" i="1"/>
  <c r="I803" i="1" s="1"/>
  <c r="F804" i="1"/>
  <c r="C805" i="1"/>
  <c r="D804" i="1"/>
  <c r="G804" i="1" l="1"/>
  <c r="H804" i="1" s="1"/>
  <c r="E804" i="1"/>
  <c r="I804" i="1" s="1"/>
  <c r="F805" i="1"/>
  <c r="D805" i="1"/>
  <c r="C806" i="1"/>
  <c r="G805" i="1" l="1"/>
  <c r="H805" i="1" s="1"/>
  <c r="E805" i="1"/>
  <c r="I805" i="1" s="1"/>
  <c r="F806" i="1"/>
  <c r="D806" i="1"/>
  <c r="C807" i="1"/>
  <c r="G806" i="1" l="1"/>
  <c r="H806" i="1" s="1"/>
  <c r="E806" i="1"/>
  <c r="I806" i="1" s="1"/>
  <c r="F807" i="1"/>
  <c r="D807" i="1"/>
  <c r="C808" i="1"/>
  <c r="G807" i="1" l="1"/>
  <c r="H807" i="1" s="1"/>
  <c r="E807" i="1"/>
  <c r="I807" i="1" s="1"/>
  <c r="F808" i="1"/>
  <c r="D808" i="1"/>
  <c r="C809" i="1"/>
  <c r="G808" i="1" l="1"/>
  <c r="H808" i="1" s="1"/>
  <c r="E808" i="1"/>
  <c r="I808" i="1" s="1"/>
  <c r="F809" i="1"/>
  <c r="C810" i="1"/>
  <c r="D809" i="1"/>
  <c r="G809" i="1" l="1"/>
  <c r="H809" i="1" s="1"/>
  <c r="E809" i="1"/>
  <c r="I809" i="1" s="1"/>
  <c r="F810" i="1"/>
  <c r="D810" i="1"/>
  <c r="C811" i="1"/>
  <c r="G810" i="1" l="1"/>
  <c r="H810" i="1" s="1"/>
  <c r="E810" i="1"/>
  <c r="I810" i="1" s="1"/>
  <c r="F811" i="1"/>
  <c r="C812" i="1"/>
  <c r="D811" i="1"/>
  <c r="G811" i="1" l="1"/>
  <c r="H811" i="1" s="1"/>
  <c r="E811" i="1"/>
  <c r="I811" i="1" s="1"/>
  <c r="F812" i="1"/>
  <c r="C813" i="1"/>
  <c r="D812" i="1"/>
  <c r="G812" i="1" l="1"/>
  <c r="H812" i="1" s="1"/>
  <c r="E812" i="1"/>
  <c r="I812" i="1" s="1"/>
  <c r="F813" i="1"/>
  <c r="C814" i="1"/>
  <c r="D813" i="1"/>
  <c r="G813" i="1" l="1"/>
  <c r="H813" i="1" s="1"/>
  <c r="E813" i="1"/>
  <c r="I813" i="1" s="1"/>
  <c r="F814" i="1"/>
  <c r="C815" i="1"/>
  <c r="D814" i="1"/>
  <c r="G814" i="1" l="1"/>
  <c r="H814" i="1" s="1"/>
  <c r="E814" i="1"/>
  <c r="I814" i="1" s="1"/>
  <c r="F815" i="1"/>
  <c r="D815" i="1"/>
  <c r="C816" i="1"/>
  <c r="G815" i="1" l="1"/>
  <c r="H815" i="1" s="1"/>
  <c r="E815" i="1"/>
  <c r="I815" i="1" s="1"/>
  <c r="F816" i="1"/>
  <c r="D816" i="1"/>
  <c r="C817" i="1"/>
  <c r="G816" i="1" l="1"/>
  <c r="H816" i="1" s="1"/>
  <c r="E816" i="1"/>
  <c r="I816" i="1" s="1"/>
  <c r="F817" i="1"/>
  <c r="C818" i="1"/>
  <c r="D817" i="1"/>
  <c r="G817" i="1" l="1"/>
  <c r="H817" i="1" s="1"/>
  <c r="E817" i="1"/>
  <c r="I817" i="1" s="1"/>
  <c r="F818" i="1"/>
  <c r="D818" i="1"/>
  <c r="C819" i="1"/>
  <c r="G818" i="1" l="1"/>
  <c r="H818" i="1" s="1"/>
  <c r="E818" i="1"/>
  <c r="I818" i="1" s="1"/>
  <c r="F819" i="1"/>
  <c r="C820" i="1"/>
  <c r="D819" i="1"/>
  <c r="G819" i="1" l="1"/>
  <c r="H819" i="1" s="1"/>
  <c r="E819" i="1"/>
  <c r="I819" i="1" s="1"/>
  <c r="F820" i="1"/>
  <c r="D820" i="1"/>
  <c r="C821" i="1"/>
  <c r="G820" i="1" l="1"/>
  <c r="H820" i="1" s="1"/>
  <c r="E820" i="1"/>
  <c r="I820" i="1" s="1"/>
  <c r="F821" i="1"/>
  <c r="C822" i="1"/>
  <c r="D821" i="1"/>
  <c r="G821" i="1" l="1"/>
  <c r="H821" i="1" s="1"/>
  <c r="E821" i="1"/>
  <c r="I821" i="1" s="1"/>
  <c r="F822" i="1"/>
  <c r="D822" i="1"/>
  <c r="C823" i="1"/>
  <c r="G822" i="1" l="1"/>
  <c r="H822" i="1" s="1"/>
  <c r="E822" i="1"/>
  <c r="I822" i="1" s="1"/>
  <c r="F823" i="1"/>
  <c r="C824" i="1"/>
  <c r="D823" i="1"/>
  <c r="G823" i="1" l="1"/>
  <c r="H823" i="1" s="1"/>
  <c r="E823" i="1"/>
  <c r="I823" i="1" s="1"/>
  <c r="F824" i="1"/>
  <c r="C825" i="1"/>
  <c r="D824" i="1"/>
  <c r="G824" i="1" l="1"/>
  <c r="H824" i="1" s="1"/>
  <c r="E824" i="1"/>
  <c r="I824" i="1" s="1"/>
  <c r="F825" i="1"/>
  <c r="C826" i="1"/>
  <c r="D825" i="1"/>
  <c r="G825" i="1" l="1"/>
  <c r="H825" i="1" s="1"/>
  <c r="E825" i="1"/>
  <c r="I825" i="1" s="1"/>
  <c r="F826" i="1"/>
  <c r="C827" i="1"/>
  <c r="D826" i="1"/>
  <c r="G826" i="1" l="1"/>
  <c r="H826" i="1" s="1"/>
  <c r="E826" i="1"/>
  <c r="I826" i="1" s="1"/>
  <c r="F827" i="1"/>
  <c r="C828" i="1"/>
  <c r="D827" i="1"/>
  <c r="G827" i="1" l="1"/>
  <c r="H827" i="1" s="1"/>
  <c r="E827" i="1"/>
  <c r="I827" i="1" s="1"/>
  <c r="F828" i="1"/>
  <c r="C829" i="1"/>
  <c r="D828" i="1"/>
  <c r="G828" i="1" l="1"/>
  <c r="H828" i="1" s="1"/>
  <c r="E828" i="1"/>
  <c r="I828" i="1" s="1"/>
  <c r="F829" i="1"/>
  <c r="C830" i="1"/>
  <c r="D829" i="1"/>
  <c r="G829" i="1" l="1"/>
  <c r="H829" i="1" s="1"/>
  <c r="E829" i="1"/>
  <c r="I829" i="1" s="1"/>
  <c r="F830" i="1"/>
  <c r="C831" i="1"/>
  <c r="D830" i="1"/>
  <c r="G830" i="1" l="1"/>
  <c r="H830" i="1" s="1"/>
  <c r="E830" i="1"/>
  <c r="I830" i="1" s="1"/>
  <c r="F831" i="1"/>
  <c r="D831" i="1"/>
  <c r="C832" i="1"/>
  <c r="G831" i="1" l="1"/>
  <c r="H831" i="1" s="1"/>
  <c r="E831" i="1"/>
  <c r="I831" i="1" s="1"/>
  <c r="F832" i="1"/>
  <c r="D832" i="1"/>
  <c r="C833" i="1"/>
  <c r="G832" i="1" l="1"/>
  <c r="H832" i="1" s="1"/>
  <c r="E832" i="1"/>
  <c r="I832" i="1" s="1"/>
  <c r="F833" i="1"/>
  <c r="D833" i="1"/>
  <c r="C834" i="1"/>
  <c r="G833" i="1" l="1"/>
  <c r="H833" i="1" s="1"/>
  <c r="E833" i="1"/>
  <c r="I833" i="1" s="1"/>
  <c r="F834" i="1"/>
  <c r="D834" i="1"/>
  <c r="C835" i="1"/>
  <c r="G834" i="1" l="1"/>
  <c r="H834" i="1" s="1"/>
  <c r="E834" i="1"/>
  <c r="I834" i="1" s="1"/>
  <c r="F835" i="1"/>
  <c r="D835" i="1"/>
  <c r="C836" i="1"/>
  <c r="G835" i="1" l="1"/>
  <c r="H835" i="1" s="1"/>
  <c r="E835" i="1"/>
  <c r="I835" i="1" s="1"/>
  <c r="F836" i="1"/>
  <c r="C837" i="1"/>
  <c r="D836" i="1"/>
  <c r="G836" i="1" l="1"/>
  <c r="H836" i="1" s="1"/>
  <c r="E836" i="1"/>
  <c r="I836" i="1" s="1"/>
  <c r="F837" i="1"/>
  <c r="D837" i="1"/>
  <c r="C838" i="1"/>
  <c r="G837" i="1" l="1"/>
  <c r="H837" i="1" s="1"/>
  <c r="E837" i="1"/>
  <c r="I837" i="1" s="1"/>
  <c r="F838" i="1"/>
  <c r="D838" i="1"/>
  <c r="C839" i="1"/>
  <c r="G838" i="1" l="1"/>
  <c r="H838" i="1" s="1"/>
  <c r="E838" i="1"/>
  <c r="I838" i="1" s="1"/>
  <c r="F839" i="1"/>
  <c r="D839" i="1"/>
  <c r="C840" i="1"/>
  <c r="G839" i="1" l="1"/>
  <c r="H839" i="1" s="1"/>
  <c r="E839" i="1"/>
  <c r="I839" i="1" s="1"/>
  <c r="F840" i="1"/>
  <c r="D840" i="1"/>
  <c r="C841" i="1"/>
  <c r="G840" i="1" l="1"/>
  <c r="H840" i="1" s="1"/>
  <c r="E840" i="1"/>
  <c r="I840" i="1" s="1"/>
  <c r="F841" i="1"/>
  <c r="D841" i="1"/>
  <c r="C842" i="1"/>
  <c r="G841" i="1" l="1"/>
  <c r="H841" i="1" s="1"/>
  <c r="E841" i="1"/>
  <c r="I841" i="1" s="1"/>
  <c r="F842" i="1"/>
  <c r="C843" i="1"/>
  <c r="D842" i="1"/>
  <c r="G842" i="1" l="1"/>
  <c r="H842" i="1" s="1"/>
  <c r="E842" i="1"/>
  <c r="I842" i="1" s="1"/>
  <c r="F843" i="1"/>
  <c r="C844" i="1"/>
  <c r="D843" i="1"/>
  <c r="G843" i="1" l="1"/>
  <c r="H843" i="1" s="1"/>
  <c r="E843" i="1"/>
  <c r="I843" i="1" s="1"/>
  <c r="F844" i="1"/>
  <c r="C845" i="1"/>
  <c r="D844" i="1"/>
  <c r="G844" i="1" l="1"/>
  <c r="H844" i="1" s="1"/>
  <c r="E844" i="1"/>
  <c r="I844" i="1" s="1"/>
  <c r="F845" i="1"/>
  <c r="C846" i="1"/>
  <c r="D845" i="1"/>
  <c r="G845" i="1" l="1"/>
  <c r="H845" i="1" s="1"/>
  <c r="E845" i="1"/>
  <c r="I845" i="1" s="1"/>
  <c r="F846" i="1"/>
  <c r="C847" i="1"/>
  <c r="D846" i="1"/>
  <c r="G846" i="1" l="1"/>
  <c r="H846" i="1" s="1"/>
  <c r="E846" i="1"/>
  <c r="I846" i="1" s="1"/>
  <c r="F847" i="1"/>
  <c r="C848" i="1"/>
  <c r="D847" i="1"/>
  <c r="G847" i="1" l="1"/>
  <c r="H847" i="1" s="1"/>
  <c r="E847" i="1"/>
  <c r="I847" i="1" s="1"/>
  <c r="F848" i="1"/>
  <c r="C849" i="1"/>
  <c r="D848" i="1"/>
  <c r="G848" i="1" l="1"/>
  <c r="H848" i="1" s="1"/>
  <c r="E848" i="1"/>
  <c r="I848" i="1" s="1"/>
  <c r="F849" i="1"/>
  <c r="C850" i="1"/>
  <c r="D849" i="1"/>
  <c r="G849" i="1" l="1"/>
  <c r="H849" i="1" s="1"/>
  <c r="E849" i="1"/>
  <c r="I849" i="1" s="1"/>
  <c r="F850" i="1"/>
  <c r="D850" i="1"/>
  <c r="C851" i="1"/>
  <c r="G850" i="1" l="1"/>
  <c r="H850" i="1" s="1"/>
  <c r="E850" i="1"/>
  <c r="I850" i="1" s="1"/>
  <c r="F851" i="1"/>
  <c r="C852" i="1"/>
  <c r="D851" i="1"/>
  <c r="G851" i="1" l="1"/>
  <c r="H851" i="1" s="1"/>
  <c r="E851" i="1"/>
  <c r="I851" i="1" s="1"/>
  <c r="F852" i="1"/>
  <c r="C853" i="1"/>
  <c r="D852" i="1"/>
  <c r="G852" i="1" l="1"/>
  <c r="H852" i="1" s="1"/>
  <c r="E852" i="1"/>
  <c r="I852" i="1" s="1"/>
  <c r="F853" i="1"/>
  <c r="D853" i="1"/>
  <c r="C854" i="1"/>
  <c r="G853" i="1" l="1"/>
  <c r="H853" i="1" s="1"/>
  <c r="E853" i="1"/>
  <c r="I853" i="1" s="1"/>
  <c r="F854" i="1"/>
  <c r="D854" i="1"/>
  <c r="C855" i="1"/>
  <c r="G854" i="1" l="1"/>
  <c r="H854" i="1" s="1"/>
  <c r="E854" i="1"/>
  <c r="I854" i="1" s="1"/>
  <c r="F855" i="1"/>
  <c r="C856" i="1"/>
  <c r="D855" i="1"/>
  <c r="G855" i="1" l="1"/>
  <c r="H855" i="1" s="1"/>
  <c r="E855" i="1"/>
  <c r="I855" i="1" s="1"/>
  <c r="F856" i="1"/>
  <c r="C857" i="1"/>
  <c r="D856" i="1"/>
  <c r="G856" i="1" l="1"/>
  <c r="H856" i="1" s="1"/>
  <c r="E856" i="1"/>
  <c r="I856" i="1" s="1"/>
  <c r="F857" i="1"/>
  <c r="C858" i="1"/>
  <c r="D857" i="1"/>
  <c r="G857" i="1" l="1"/>
  <c r="H857" i="1" s="1"/>
  <c r="E857" i="1"/>
  <c r="I857" i="1" s="1"/>
  <c r="F858" i="1"/>
  <c r="C859" i="1"/>
  <c r="D858" i="1"/>
  <c r="G858" i="1" l="1"/>
  <c r="H858" i="1" s="1"/>
  <c r="E858" i="1"/>
  <c r="I858" i="1" s="1"/>
  <c r="F859" i="1"/>
  <c r="C860" i="1"/>
  <c r="D859" i="1"/>
  <c r="G859" i="1" l="1"/>
  <c r="H859" i="1" s="1"/>
  <c r="E859" i="1"/>
  <c r="I859" i="1" s="1"/>
  <c r="F860" i="1"/>
  <c r="C861" i="1"/>
  <c r="D860" i="1"/>
  <c r="G860" i="1" l="1"/>
  <c r="H860" i="1" s="1"/>
  <c r="E860" i="1"/>
  <c r="I860" i="1" s="1"/>
  <c r="F861" i="1"/>
  <c r="D861" i="1"/>
  <c r="C862" i="1"/>
  <c r="G861" i="1" l="1"/>
  <c r="H861" i="1" s="1"/>
  <c r="E861" i="1"/>
  <c r="I861" i="1" s="1"/>
  <c r="F862" i="1"/>
  <c r="D862" i="1"/>
  <c r="C863" i="1"/>
  <c r="G862" i="1" l="1"/>
  <c r="H862" i="1" s="1"/>
  <c r="E862" i="1"/>
  <c r="I862" i="1" s="1"/>
  <c r="F863" i="1"/>
  <c r="C864" i="1"/>
  <c r="D863" i="1"/>
  <c r="G863" i="1" l="1"/>
  <c r="H863" i="1" s="1"/>
  <c r="E863" i="1"/>
  <c r="I863" i="1" s="1"/>
  <c r="F864" i="1"/>
  <c r="C865" i="1"/>
  <c r="D864" i="1"/>
  <c r="G864" i="1" l="1"/>
  <c r="H864" i="1" s="1"/>
  <c r="E864" i="1"/>
  <c r="I864" i="1" s="1"/>
  <c r="F865" i="1"/>
  <c r="C866" i="1"/>
  <c r="D865" i="1"/>
  <c r="G865" i="1" l="1"/>
  <c r="H865" i="1" s="1"/>
  <c r="E865" i="1"/>
  <c r="I865" i="1" s="1"/>
  <c r="F866" i="1"/>
  <c r="C867" i="1"/>
  <c r="D866" i="1"/>
  <c r="G866" i="1" l="1"/>
  <c r="H866" i="1" s="1"/>
  <c r="E866" i="1"/>
  <c r="I866" i="1" s="1"/>
  <c r="F867" i="1"/>
  <c r="C868" i="1"/>
  <c r="D867" i="1"/>
  <c r="G867" i="1" l="1"/>
  <c r="H867" i="1" s="1"/>
  <c r="E867" i="1"/>
  <c r="I867" i="1" s="1"/>
  <c r="F868" i="1"/>
  <c r="C869" i="1"/>
  <c r="D868" i="1"/>
  <c r="G868" i="1" l="1"/>
  <c r="H868" i="1" s="1"/>
  <c r="E868" i="1"/>
  <c r="I868" i="1" s="1"/>
  <c r="F869" i="1"/>
  <c r="D869" i="1"/>
  <c r="C870" i="1"/>
  <c r="G869" i="1" l="1"/>
  <c r="H869" i="1" s="1"/>
  <c r="E869" i="1"/>
  <c r="I869" i="1" s="1"/>
  <c r="F870" i="1"/>
  <c r="C871" i="1"/>
  <c r="D870" i="1"/>
  <c r="G870" i="1" l="1"/>
  <c r="H870" i="1" s="1"/>
  <c r="E870" i="1"/>
  <c r="I870" i="1" s="1"/>
  <c r="F871" i="1"/>
  <c r="D871" i="1"/>
  <c r="C872" i="1"/>
  <c r="G871" i="1" l="1"/>
  <c r="H871" i="1" s="1"/>
  <c r="E871" i="1"/>
  <c r="I871" i="1" s="1"/>
  <c r="F872" i="1"/>
  <c r="D872" i="1"/>
  <c r="C873" i="1"/>
  <c r="G872" i="1" l="1"/>
  <c r="H872" i="1" s="1"/>
  <c r="E872" i="1"/>
  <c r="I872" i="1" s="1"/>
  <c r="F873" i="1"/>
  <c r="C874" i="1"/>
  <c r="D873" i="1"/>
  <c r="G873" i="1" l="1"/>
  <c r="H873" i="1" s="1"/>
  <c r="E873" i="1"/>
  <c r="I873" i="1" s="1"/>
  <c r="F874" i="1"/>
  <c r="C875" i="1"/>
  <c r="D874" i="1"/>
  <c r="G874" i="1" l="1"/>
  <c r="H874" i="1" s="1"/>
  <c r="E874" i="1"/>
  <c r="I874" i="1" s="1"/>
  <c r="F875" i="1"/>
  <c r="D875" i="1"/>
  <c r="C876" i="1"/>
  <c r="G875" i="1" l="1"/>
  <c r="H875" i="1" s="1"/>
  <c r="E875" i="1"/>
  <c r="I875" i="1" s="1"/>
  <c r="F876" i="1"/>
  <c r="D876" i="1"/>
  <c r="C877" i="1"/>
  <c r="G876" i="1" l="1"/>
  <c r="H876" i="1" s="1"/>
  <c r="E876" i="1"/>
  <c r="I876" i="1" s="1"/>
  <c r="F877" i="1"/>
  <c r="C878" i="1"/>
  <c r="D877" i="1"/>
  <c r="G877" i="1" l="1"/>
  <c r="H877" i="1" s="1"/>
  <c r="E877" i="1"/>
  <c r="I877" i="1" s="1"/>
  <c r="F878" i="1"/>
  <c r="D878" i="1"/>
  <c r="C879" i="1"/>
  <c r="G878" i="1" l="1"/>
  <c r="H878" i="1" s="1"/>
  <c r="E878" i="1"/>
  <c r="I878" i="1" s="1"/>
  <c r="F879" i="1"/>
  <c r="C880" i="1"/>
  <c r="D879" i="1"/>
  <c r="G879" i="1" l="1"/>
  <c r="H879" i="1" s="1"/>
  <c r="E879" i="1"/>
  <c r="I879" i="1" s="1"/>
  <c r="F880" i="1"/>
  <c r="D880" i="1"/>
  <c r="C881" i="1"/>
  <c r="G880" i="1" l="1"/>
  <c r="H880" i="1" s="1"/>
  <c r="E880" i="1"/>
  <c r="I880" i="1" s="1"/>
  <c r="F881" i="1"/>
  <c r="C882" i="1"/>
  <c r="D881" i="1"/>
  <c r="G881" i="1" l="1"/>
  <c r="H881" i="1" s="1"/>
  <c r="E881" i="1"/>
  <c r="I881" i="1" s="1"/>
  <c r="F882" i="1"/>
  <c r="D882" i="1"/>
  <c r="C883" i="1"/>
  <c r="G882" i="1" l="1"/>
  <c r="H882" i="1" s="1"/>
  <c r="E882" i="1"/>
  <c r="I882" i="1" s="1"/>
  <c r="F883" i="1"/>
  <c r="D883" i="1"/>
  <c r="C884" i="1"/>
  <c r="G883" i="1" l="1"/>
  <c r="H883" i="1" s="1"/>
  <c r="E883" i="1"/>
  <c r="I883" i="1" s="1"/>
  <c r="F884" i="1"/>
  <c r="D884" i="1"/>
  <c r="C885" i="1"/>
  <c r="G884" i="1" l="1"/>
  <c r="H884" i="1" s="1"/>
  <c r="E884" i="1"/>
  <c r="I884" i="1" s="1"/>
  <c r="F885" i="1"/>
  <c r="C886" i="1"/>
  <c r="D885" i="1"/>
  <c r="G885" i="1" l="1"/>
  <c r="H885" i="1" s="1"/>
  <c r="E885" i="1"/>
  <c r="I885" i="1" s="1"/>
  <c r="F886" i="1"/>
  <c r="C887" i="1"/>
  <c r="D886" i="1"/>
  <c r="G886" i="1" l="1"/>
  <c r="H886" i="1" s="1"/>
  <c r="E886" i="1"/>
  <c r="I886" i="1" s="1"/>
  <c r="F887" i="1"/>
  <c r="C888" i="1"/>
  <c r="D887" i="1"/>
  <c r="G887" i="1" l="1"/>
  <c r="H887" i="1" s="1"/>
  <c r="E887" i="1"/>
  <c r="I887" i="1" s="1"/>
  <c r="F888" i="1"/>
  <c r="D888" i="1"/>
  <c r="C889" i="1"/>
  <c r="G888" i="1" l="1"/>
  <c r="H888" i="1" s="1"/>
  <c r="E888" i="1"/>
  <c r="I888" i="1" s="1"/>
  <c r="F889" i="1"/>
  <c r="C890" i="1"/>
  <c r="D889" i="1"/>
  <c r="G889" i="1" l="1"/>
  <c r="H889" i="1" s="1"/>
  <c r="E889" i="1"/>
  <c r="I889" i="1" s="1"/>
  <c r="F890" i="1"/>
  <c r="D890" i="1"/>
  <c r="C891" i="1"/>
  <c r="G890" i="1" l="1"/>
  <c r="H890" i="1" s="1"/>
  <c r="E890" i="1"/>
  <c r="I890" i="1" s="1"/>
  <c r="F891" i="1"/>
  <c r="D891" i="1"/>
  <c r="C892" i="1"/>
  <c r="G891" i="1" l="1"/>
  <c r="H891" i="1" s="1"/>
  <c r="E891" i="1"/>
  <c r="I891" i="1" s="1"/>
  <c r="F892" i="1"/>
  <c r="C893" i="1"/>
  <c r="D892" i="1"/>
  <c r="G892" i="1" l="1"/>
  <c r="H892" i="1" s="1"/>
  <c r="E892" i="1"/>
  <c r="I892" i="1" s="1"/>
  <c r="F893" i="1"/>
  <c r="C894" i="1"/>
  <c r="D893" i="1"/>
  <c r="G893" i="1" l="1"/>
  <c r="H893" i="1" s="1"/>
  <c r="E893" i="1"/>
  <c r="I893" i="1" s="1"/>
  <c r="F894" i="1"/>
  <c r="D894" i="1"/>
  <c r="C895" i="1"/>
  <c r="G894" i="1" l="1"/>
  <c r="H894" i="1" s="1"/>
  <c r="E894" i="1"/>
  <c r="I894" i="1" s="1"/>
  <c r="F895" i="1"/>
  <c r="D895" i="1"/>
  <c r="C896" i="1"/>
  <c r="G895" i="1" l="1"/>
  <c r="H895" i="1" s="1"/>
  <c r="E895" i="1"/>
  <c r="I895" i="1" s="1"/>
  <c r="F896" i="1"/>
  <c r="D896" i="1"/>
  <c r="C897" i="1"/>
  <c r="G896" i="1" l="1"/>
  <c r="H896" i="1" s="1"/>
  <c r="E896" i="1"/>
  <c r="I896" i="1" s="1"/>
  <c r="F897" i="1"/>
  <c r="C898" i="1"/>
  <c r="D897" i="1"/>
  <c r="G897" i="1" l="1"/>
  <c r="H897" i="1" s="1"/>
  <c r="E897" i="1"/>
  <c r="I897" i="1" s="1"/>
  <c r="F898" i="1"/>
  <c r="D898" i="1"/>
  <c r="C899" i="1"/>
  <c r="G898" i="1" l="1"/>
  <c r="H898" i="1" s="1"/>
  <c r="E898" i="1"/>
  <c r="I898" i="1" s="1"/>
  <c r="F899" i="1"/>
  <c r="D899" i="1"/>
  <c r="C900" i="1"/>
  <c r="G899" i="1" l="1"/>
  <c r="H899" i="1" s="1"/>
  <c r="E899" i="1"/>
  <c r="I899" i="1" s="1"/>
  <c r="F900" i="1"/>
  <c r="C901" i="1"/>
  <c r="D900" i="1"/>
  <c r="G900" i="1" l="1"/>
  <c r="H900" i="1" s="1"/>
  <c r="E900" i="1"/>
  <c r="I900" i="1" s="1"/>
  <c r="F901" i="1"/>
  <c r="C902" i="1"/>
  <c r="D901" i="1"/>
  <c r="G901" i="1" l="1"/>
  <c r="H901" i="1" s="1"/>
  <c r="E901" i="1"/>
  <c r="I901" i="1" s="1"/>
  <c r="F902" i="1"/>
  <c r="C903" i="1"/>
  <c r="D902" i="1"/>
  <c r="G902" i="1" l="1"/>
  <c r="H902" i="1" s="1"/>
  <c r="E902" i="1"/>
  <c r="I902" i="1" s="1"/>
  <c r="F903" i="1"/>
  <c r="C904" i="1"/>
  <c r="D903" i="1"/>
  <c r="G903" i="1" l="1"/>
  <c r="H903" i="1" s="1"/>
  <c r="E903" i="1"/>
  <c r="I903" i="1" s="1"/>
  <c r="F904" i="1"/>
  <c r="C905" i="1"/>
  <c r="D904" i="1"/>
  <c r="G904" i="1" l="1"/>
  <c r="H904" i="1" s="1"/>
  <c r="E904" i="1"/>
  <c r="I904" i="1" s="1"/>
  <c r="F905" i="1"/>
  <c r="C906" i="1"/>
  <c r="D905" i="1"/>
  <c r="G905" i="1" l="1"/>
  <c r="H905" i="1" s="1"/>
  <c r="E905" i="1"/>
  <c r="I905" i="1" s="1"/>
  <c r="F906" i="1"/>
  <c r="D906" i="1"/>
  <c r="C907" i="1"/>
  <c r="G906" i="1" l="1"/>
  <c r="H906" i="1" s="1"/>
  <c r="E906" i="1"/>
  <c r="I906" i="1" s="1"/>
  <c r="F907" i="1"/>
  <c r="D907" i="1"/>
  <c r="C908" i="1"/>
  <c r="G907" i="1" l="1"/>
  <c r="H907" i="1" s="1"/>
  <c r="E907" i="1"/>
  <c r="I907" i="1" s="1"/>
  <c r="F908" i="1"/>
  <c r="C909" i="1"/>
  <c r="D908" i="1"/>
  <c r="G908" i="1" l="1"/>
  <c r="H908" i="1" s="1"/>
  <c r="E908" i="1"/>
  <c r="I908" i="1" s="1"/>
  <c r="F909" i="1"/>
  <c r="D909" i="1"/>
  <c r="C910" i="1"/>
  <c r="G909" i="1" l="1"/>
  <c r="H909" i="1" s="1"/>
  <c r="E909" i="1"/>
  <c r="I909" i="1" s="1"/>
  <c r="F910" i="1"/>
  <c r="C911" i="1"/>
  <c r="D910" i="1"/>
  <c r="G910" i="1" l="1"/>
  <c r="H910" i="1" s="1"/>
  <c r="E910" i="1"/>
  <c r="I910" i="1" s="1"/>
  <c r="F911" i="1"/>
  <c r="C912" i="1"/>
  <c r="D911" i="1"/>
  <c r="G911" i="1" l="1"/>
  <c r="H911" i="1" s="1"/>
  <c r="E911" i="1"/>
  <c r="I911" i="1" s="1"/>
  <c r="F912" i="1"/>
  <c r="D912" i="1"/>
  <c r="C913" i="1"/>
  <c r="G912" i="1" l="1"/>
  <c r="H912" i="1" s="1"/>
  <c r="E912" i="1"/>
  <c r="I912" i="1" s="1"/>
  <c r="F913" i="1"/>
  <c r="C914" i="1"/>
  <c r="D913" i="1"/>
  <c r="G913" i="1" l="1"/>
  <c r="H913" i="1" s="1"/>
  <c r="E913" i="1"/>
  <c r="I913" i="1" s="1"/>
  <c r="F914" i="1"/>
  <c r="C915" i="1"/>
  <c r="D914" i="1"/>
  <c r="G914" i="1" l="1"/>
  <c r="H914" i="1" s="1"/>
  <c r="E914" i="1"/>
  <c r="I914" i="1" s="1"/>
  <c r="F915" i="1"/>
  <c r="D915" i="1"/>
  <c r="C916" i="1"/>
  <c r="G915" i="1" l="1"/>
  <c r="H915" i="1" s="1"/>
  <c r="E915" i="1"/>
  <c r="I915" i="1" s="1"/>
  <c r="F916" i="1"/>
  <c r="D916" i="1"/>
  <c r="C917" i="1"/>
  <c r="G916" i="1" l="1"/>
  <c r="H916" i="1" s="1"/>
  <c r="E916" i="1"/>
  <c r="I916" i="1" s="1"/>
  <c r="F917" i="1"/>
  <c r="D917" i="1"/>
  <c r="C918" i="1"/>
  <c r="G917" i="1" l="1"/>
  <c r="H917" i="1" s="1"/>
  <c r="E917" i="1"/>
  <c r="I917" i="1" s="1"/>
  <c r="F918" i="1"/>
  <c r="C919" i="1"/>
  <c r="D918" i="1"/>
  <c r="G918" i="1" l="1"/>
  <c r="H918" i="1" s="1"/>
  <c r="E918" i="1"/>
  <c r="I918" i="1" s="1"/>
  <c r="F919" i="1"/>
  <c r="D919" i="1"/>
  <c r="C920" i="1"/>
  <c r="G919" i="1" l="1"/>
  <c r="H919" i="1" s="1"/>
  <c r="E919" i="1"/>
  <c r="I919" i="1" s="1"/>
  <c r="F920" i="1"/>
  <c r="D920" i="1"/>
  <c r="C921" i="1"/>
  <c r="G920" i="1" l="1"/>
  <c r="H920" i="1" s="1"/>
  <c r="E920" i="1"/>
  <c r="I920" i="1" s="1"/>
  <c r="F921" i="1"/>
  <c r="C922" i="1"/>
  <c r="D921" i="1"/>
  <c r="G921" i="1" l="1"/>
  <c r="H921" i="1" s="1"/>
  <c r="E921" i="1"/>
  <c r="I921" i="1" s="1"/>
  <c r="F922" i="1"/>
  <c r="C923" i="1"/>
  <c r="D922" i="1"/>
  <c r="G922" i="1" l="1"/>
  <c r="H922" i="1" s="1"/>
  <c r="E922" i="1"/>
  <c r="I922" i="1" s="1"/>
  <c r="F923" i="1"/>
  <c r="D923" i="1"/>
  <c r="C924" i="1"/>
  <c r="G923" i="1" l="1"/>
  <c r="H923" i="1" s="1"/>
  <c r="E923" i="1"/>
  <c r="I923" i="1" s="1"/>
  <c r="F924" i="1"/>
  <c r="C925" i="1"/>
  <c r="D924" i="1"/>
  <c r="G924" i="1" l="1"/>
  <c r="H924" i="1" s="1"/>
  <c r="E924" i="1"/>
  <c r="I924" i="1" s="1"/>
  <c r="F925" i="1"/>
  <c r="D925" i="1"/>
  <c r="C926" i="1"/>
  <c r="G925" i="1" l="1"/>
  <c r="H925" i="1" s="1"/>
  <c r="E925" i="1"/>
  <c r="I925" i="1" s="1"/>
  <c r="F926" i="1"/>
  <c r="D926" i="1"/>
  <c r="C927" i="1"/>
  <c r="G926" i="1" l="1"/>
  <c r="H926" i="1" s="1"/>
  <c r="E926" i="1"/>
  <c r="I926" i="1" s="1"/>
  <c r="F927" i="1"/>
  <c r="D927" i="1"/>
  <c r="C928" i="1"/>
  <c r="G927" i="1" l="1"/>
  <c r="H927" i="1" s="1"/>
  <c r="E927" i="1"/>
  <c r="I927" i="1" s="1"/>
  <c r="F928" i="1"/>
  <c r="D928" i="1"/>
  <c r="C929" i="1"/>
  <c r="G928" i="1" l="1"/>
  <c r="H928" i="1" s="1"/>
  <c r="E928" i="1"/>
  <c r="I928" i="1" s="1"/>
  <c r="F929" i="1"/>
  <c r="D929" i="1"/>
  <c r="C930" i="1"/>
  <c r="G929" i="1" l="1"/>
  <c r="H929" i="1" s="1"/>
  <c r="E929" i="1"/>
  <c r="I929" i="1" s="1"/>
  <c r="F930" i="1"/>
  <c r="C931" i="1"/>
  <c r="D930" i="1"/>
  <c r="G930" i="1" l="1"/>
  <c r="H930" i="1" s="1"/>
  <c r="E930" i="1"/>
  <c r="I930" i="1" s="1"/>
  <c r="F931" i="1"/>
  <c r="C932" i="1"/>
  <c r="D931" i="1"/>
  <c r="G931" i="1" l="1"/>
  <c r="H931" i="1" s="1"/>
  <c r="E931" i="1"/>
  <c r="I931" i="1" s="1"/>
  <c r="F932" i="1"/>
  <c r="D932" i="1"/>
  <c r="C933" i="1"/>
  <c r="G932" i="1" l="1"/>
  <c r="H932" i="1" s="1"/>
  <c r="E932" i="1"/>
  <c r="I932" i="1" s="1"/>
  <c r="F933" i="1"/>
  <c r="D933" i="1"/>
  <c r="C934" i="1"/>
  <c r="G933" i="1" l="1"/>
  <c r="H933" i="1" s="1"/>
  <c r="E933" i="1"/>
  <c r="I933" i="1" s="1"/>
  <c r="F934" i="1"/>
  <c r="C935" i="1"/>
  <c r="D934" i="1"/>
  <c r="G934" i="1" l="1"/>
  <c r="H934" i="1" s="1"/>
  <c r="E934" i="1"/>
  <c r="I934" i="1" s="1"/>
  <c r="F935" i="1"/>
  <c r="C936" i="1"/>
  <c r="D935" i="1"/>
  <c r="G935" i="1" l="1"/>
  <c r="H935" i="1" s="1"/>
  <c r="E935" i="1"/>
  <c r="I935" i="1" s="1"/>
  <c r="F936" i="1"/>
  <c r="C937" i="1"/>
  <c r="D936" i="1"/>
  <c r="G936" i="1" l="1"/>
  <c r="H936" i="1" s="1"/>
  <c r="E936" i="1"/>
  <c r="I936" i="1" s="1"/>
  <c r="F937" i="1"/>
  <c r="C938" i="1"/>
  <c r="D937" i="1"/>
  <c r="G937" i="1" l="1"/>
  <c r="H937" i="1" s="1"/>
  <c r="E937" i="1"/>
  <c r="I937" i="1" s="1"/>
  <c r="F938" i="1"/>
  <c r="D938" i="1"/>
  <c r="C939" i="1"/>
  <c r="G938" i="1" l="1"/>
  <c r="H938" i="1" s="1"/>
  <c r="E938" i="1"/>
  <c r="I938" i="1" s="1"/>
  <c r="F939" i="1"/>
  <c r="C940" i="1"/>
  <c r="D939" i="1"/>
  <c r="G939" i="1" l="1"/>
  <c r="H939" i="1" s="1"/>
  <c r="E939" i="1"/>
  <c r="I939" i="1" s="1"/>
  <c r="F940" i="1"/>
  <c r="D940" i="1"/>
  <c r="C941" i="1"/>
  <c r="G940" i="1" l="1"/>
  <c r="H940" i="1" s="1"/>
  <c r="E940" i="1"/>
  <c r="I940" i="1" s="1"/>
  <c r="F941" i="1"/>
  <c r="D941" i="1"/>
  <c r="C942" i="1"/>
  <c r="G941" i="1" l="1"/>
  <c r="H941" i="1" s="1"/>
  <c r="E941" i="1"/>
  <c r="I941" i="1" s="1"/>
  <c r="F942" i="1"/>
  <c r="D942" i="1"/>
  <c r="C943" i="1"/>
  <c r="G942" i="1" l="1"/>
  <c r="H942" i="1" s="1"/>
  <c r="E942" i="1"/>
  <c r="I942" i="1" s="1"/>
  <c r="F943" i="1"/>
  <c r="C944" i="1"/>
  <c r="D943" i="1"/>
  <c r="G943" i="1" l="1"/>
  <c r="H943" i="1" s="1"/>
  <c r="E943" i="1"/>
  <c r="I943" i="1" s="1"/>
  <c r="F944" i="1"/>
  <c r="C945" i="1"/>
  <c r="D944" i="1"/>
  <c r="G944" i="1" l="1"/>
  <c r="H944" i="1" s="1"/>
  <c r="E944" i="1"/>
  <c r="I944" i="1" s="1"/>
  <c r="F945" i="1"/>
  <c r="C946" i="1"/>
  <c r="D945" i="1"/>
  <c r="G945" i="1" l="1"/>
  <c r="H945" i="1" s="1"/>
  <c r="E945" i="1"/>
  <c r="I945" i="1" s="1"/>
  <c r="F946" i="1"/>
  <c r="C947" i="1"/>
  <c r="D946" i="1"/>
  <c r="G946" i="1" l="1"/>
  <c r="H946" i="1" s="1"/>
  <c r="E946" i="1"/>
  <c r="I946" i="1" s="1"/>
  <c r="F947" i="1"/>
  <c r="C948" i="1"/>
  <c r="D947" i="1"/>
  <c r="G947" i="1" l="1"/>
  <c r="H947" i="1" s="1"/>
  <c r="E947" i="1"/>
  <c r="I947" i="1" s="1"/>
  <c r="F948" i="1"/>
  <c r="D948" i="1"/>
  <c r="C949" i="1"/>
  <c r="G948" i="1" l="1"/>
  <c r="H948" i="1" s="1"/>
  <c r="E948" i="1"/>
  <c r="I948" i="1" s="1"/>
  <c r="F949" i="1"/>
  <c r="C950" i="1"/>
  <c r="D949" i="1"/>
  <c r="G949" i="1" l="1"/>
  <c r="H949" i="1" s="1"/>
  <c r="E949" i="1"/>
  <c r="I949" i="1" s="1"/>
  <c r="F950" i="1"/>
  <c r="C951" i="1"/>
  <c r="D950" i="1"/>
  <c r="G950" i="1" l="1"/>
  <c r="H950" i="1" s="1"/>
  <c r="E950" i="1"/>
  <c r="I950" i="1" s="1"/>
  <c r="F951" i="1"/>
  <c r="C952" i="1"/>
  <c r="D951" i="1"/>
  <c r="G951" i="1" l="1"/>
  <c r="H951" i="1" s="1"/>
  <c r="E951" i="1"/>
  <c r="I951" i="1" s="1"/>
  <c r="F952" i="1"/>
  <c r="C953" i="1"/>
  <c r="D952" i="1"/>
  <c r="G952" i="1" l="1"/>
  <c r="H952" i="1" s="1"/>
  <c r="E952" i="1"/>
  <c r="I952" i="1" s="1"/>
  <c r="F953" i="1"/>
  <c r="D953" i="1"/>
  <c r="C954" i="1"/>
  <c r="G953" i="1" l="1"/>
  <c r="H953" i="1" s="1"/>
  <c r="E953" i="1"/>
  <c r="I953" i="1" s="1"/>
  <c r="F954" i="1"/>
  <c r="D954" i="1"/>
  <c r="C955" i="1"/>
  <c r="G954" i="1" l="1"/>
  <c r="H954" i="1" s="1"/>
  <c r="E954" i="1"/>
  <c r="I954" i="1" s="1"/>
  <c r="F955" i="1"/>
  <c r="C956" i="1"/>
  <c r="D955" i="1"/>
  <c r="G955" i="1" l="1"/>
  <c r="H955" i="1" s="1"/>
  <c r="E955" i="1"/>
  <c r="I955" i="1" s="1"/>
  <c r="F956" i="1"/>
  <c r="C957" i="1"/>
  <c r="D956" i="1"/>
  <c r="G956" i="1" l="1"/>
  <c r="H956" i="1" s="1"/>
  <c r="E956" i="1"/>
  <c r="I956" i="1" s="1"/>
  <c r="F957" i="1"/>
  <c r="C958" i="1"/>
  <c r="D957" i="1"/>
  <c r="G957" i="1" l="1"/>
  <c r="H957" i="1" s="1"/>
  <c r="E957" i="1"/>
  <c r="I957" i="1" s="1"/>
  <c r="F958" i="1"/>
  <c r="C959" i="1"/>
  <c r="D958" i="1"/>
  <c r="G958" i="1" l="1"/>
  <c r="H958" i="1" s="1"/>
  <c r="E958" i="1"/>
  <c r="I958" i="1" s="1"/>
  <c r="F959" i="1"/>
  <c r="C960" i="1"/>
  <c r="D959" i="1"/>
  <c r="G959" i="1" l="1"/>
  <c r="H959" i="1" s="1"/>
  <c r="E959" i="1"/>
  <c r="I959" i="1" s="1"/>
  <c r="F960" i="1"/>
  <c r="D960" i="1"/>
  <c r="C961" i="1"/>
  <c r="G960" i="1" l="1"/>
  <c r="H960" i="1" s="1"/>
  <c r="E960" i="1"/>
  <c r="I960" i="1" s="1"/>
  <c r="F961" i="1"/>
  <c r="D961" i="1"/>
  <c r="C962" i="1"/>
  <c r="G961" i="1" l="1"/>
  <c r="H961" i="1" s="1"/>
  <c r="E961" i="1"/>
  <c r="I961" i="1" s="1"/>
  <c r="F962" i="1"/>
  <c r="D962" i="1"/>
  <c r="C963" i="1"/>
  <c r="G962" i="1" l="1"/>
  <c r="H962" i="1" s="1"/>
  <c r="E962" i="1"/>
  <c r="I962" i="1" s="1"/>
  <c r="F963" i="1"/>
  <c r="D963" i="1"/>
  <c r="C964" i="1"/>
  <c r="G963" i="1" l="1"/>
  <c r="H963" i="1" s="1"/>
  <c r="E963" i="1"/>
  <c r="I963" i="1" s="1"/>
  <c r="F964" i="1"/>
  <c r="C965" i="1"/>
  <c r="D964" i="1"/>
  <c r="G964" i="1" l="1"/>
  <c r="H964" i="1" s="1"/>
  <c r="E964" i="1"/>
  <c r="I964" i="1" s="1"/>
  <c r="F965" i="1"/>
  <c r="D965" i="1"/>
  <c r="C966" i="1"/>
  <c r="G965" i="1" l="1"/>
  <c r="H965" i="1" s="1"/>
  <c r="E965" i="1"/>
  <c r="I965" i="1" s="1"/>
  <c r="F966" i="1"/>
  <c r="D966" i="1"/>
  <c r="C967" i="1"/>
  <c r="G966" i="1" l="1"/>
  <c r="H966" i="1" s="1"/>
  <c r="E966" i="1"/>
  <c r="I966" i="1" s="1"/>
  <c r="F967" i="1"/>
  <c r="C968" i="1"/>
  <c r="D967" i="1"/>
  <c r="G967" i="1" l="1"/>
  <c r="H967" i="1" s="1"/>
  <c r="E967" i="1"/>
  <c r="I967" i="1" s="1"/>
  <c r="F968" i="1"/>
  <c r="C969" i="1"/>
  <c r="D968" i="1"/>
  <c r="G968" i="1" l="1"/>
  <c r="H968" i="1" s="1"/>
  <c r="E968" i="1"/>
  <c r="I968" i="1" s="1"/>
  <c r="F969" i="1"/>
  <c r="D969" i="1"/>
  <c r="C970" i="1"/>
  <c r="G969" i="1" l="1"/>
  <c r="H969" i="1" s="1"/>
  <c r="E969" i="1"/>
  <c r="I969" i="1" s="1"/>
  <c r="F970" i="1"/>
  <c r="D970" i="1"/>
  <c r="C971" i="1"/>
  <c r="G970" i="1" l="1"/>
  <c r="H970" i="1" s="1"/>
  <c r="E970" i="1"/>
  <c r="I970" i="1" s="1"/>
  <c r="F971" i="1"/>
  <c r="D971" i="1"/>
  <c r="C972" i="1"/>
  <c r="G971" i="1" l="1"/>
  <c r="H971" i="1" s="1"/>
  <c r="E971" i="1"/>
  <c r="I971" i="1" s="1"/>
  <c r="F972" i="1"/>
  <c r="D972" i="1"/>
  <c r="C973" i="1"/>
  <c r="G972" i="1" l="1"/>
  <c r="H972" i="1" s="1"/>
  <c r="E972" i="1"/>
  <c r="I972" i="1" s="1"/>
  <c r="F973" i="1"/>
  <c r="D973" i="1"/>
  <c r="C974" i="1"/>
  <c r="G973" i="1" l="1"/>
  <c r="H973" i="1" s="1"/>
  <c r="E973" i="1"/>
  <c r="I973" i="1" s="1"/>
  <c r="F974" i="1"/>
  <c r="C975" i="1"/>
  <c r="D974" i="1"/>
  <c r="G974" i="1" l="1"/>
  <c r="H974" i="1" s="1"/>
  <c r="E974" i="1"/>
  <c r="I974" i="1" s="1"/>
  <c r="F975" i="1"/>
  <c r="D975" i="1"/>
  <c r="C976" i="1"/>
  <c r="G975" i="1" l="1"/>
  <c r="H975" i="1" s="1"/>
  <c r="E975" i="1"/>
  <c r="I975" i="1" s="1"/>
  <c r="F976" i="1"/>
  <c r="D976" i="1"/>
  <c r="C977" i="1"/>
  <c r="G976" i="1" l="1"/>
  <c r="H976" i="1" s="1"/>
  <c r="E976" i="1"/>
  <c r="I976" i="1" s="1"/>
  <c r="F977" i="1"/>
  <c r="D977" i="1"/>
  <c r="C978" i="1"/>
  <c r="G977" i="1" l="1"/>
  <c r="H977" i="1" s="1"/>
  <c r="E977" i="1"/>
  <c r="I977" i="1" s="1"/>
  <c r="F978" i="1"/>
  <c r="C979" i="1"/>
  <c r="D978" i="1"/>
  <c r="G978" i="1" l="1"/>
  <c r="H978" i="1" s="1"/>
  <c r="E978" i="1"/>
  <c r="I978" i="1" s="1"/>
  <c r="F979" i="1"/>
  <c r="D979" i="1"/>
  <c r="C980" i="1"/>
  <c r="G979" i="1" l="1"/>
  <c r="H979" i="1" s="1"/>
  <c r="E979" i="1"/>
  <c r="I979" i="1" s="1"/>
  <c r="F980" i="1"/>
  <c r="D980" i="1"/>
  <c r="C981" i="1"/>
  <c r="G980" i="1" l="1"/>
  <c r="H980" i="1" s="1"/>
  <c r="E980" i="1"/>
  <c r="I980" i="1" s="1"/>
  <c r="F981" i="1"/>
  <c r="D981" i="1"/>
  <c r="C982" i="1"/>
  <c r="G981" i="1" l="1"/>
  <c r="H981" i="1" s="1"/>
  <c r="E981" i="1"/>
  <c r="I981" i="1" s="1"/>
  <c r="F982" i="1"/>
  <c r="C983" i="1"/>
  <c r="D982" i="1"/>
  <c r="G982" i="1" l="1"/>
  <c r="H982" i="1" s="1"/>
  <c r="E982" i="1"/>
  <c r="I982" i="1" s="1"/>
  <c r="F983" i="1"/>
  <c r="C984" i="1"/>
  <c r="D983" i="1"/>
  <c r="G983" i="1" l="1"/>
  <c r="H983" i="1" s="1"/>
  <c r="E983" i="1"/>
  <c r="I983" i="1" s="1"/>
  <c r="F984" i="1"/>
  <c r="D984" i="1"/>
  <c r="C985" i="1"/>
  <c r="G984" i="1" l="1"/>
  <c r="H984" i="1" s="1"/>
  <c r="E984" i="1"/>
  <c r="I984" i="1" s="1"/>
  <c r="F985" i="1"/>
  <c r="C986" i="1"/>
  <c r="D985" i="1"/>
  <c r="G985" i="1" l="1"/>
  <c r="H985" i="1" s="1"/>
  <c r="E985" i="1"/>
  <c r="I985" i="1" s="1"/>
  <c r="F986" i="1"/>
  <c r="D986" i="1"/>
  <c r="C987" i="1"/>
  <c r="G986" i="1" l="1"/>
  <c r="H986" i="1" s="1"/>
  <c r="E986" i="1"/>
  <c r="I986" i="1" s="1"/>
  <c r="F987" i="1"/>
  <c r="C988" i="1"/>
  <c r="D987" i="1"/>
  <c r="G987" i="1" l="1"/>
  <c r="H987" i="1" s="1"/>
  <c r="E987" i="1"/>
  <c r="I987" i="1" s="1"/>
  <c r="F988" i="1"/>
  <c r="C989" i="1"/>
  <c r="D988" i="1"/>
  <c r="G988" i="1" l="1"/>
  <c r="H988" i="1" s="1"/>
  <c r="E988" i="1"/>
  <c r="I988" i="1" s="1"/>
  <c r="F989" i="1"/>
  <c r="C990" i="1"/>
  <c r="D989" i="1"/>
  <c r="G989" i="1" l="1"/>
  <c r="H989" i="1" s="1"/>
  <c r="E989" i="1"/>
  <c r="I989" i="1" s="1"/>
  <c r="F990" i="1"/>
  <c r="C991" i="1"/>
  <c r="D990" i="1"/>
  <c r="G990" i="1" l="1"/>
  <c r="H990" i="1" s="1"/>
  <c r="E990" i="1"/>
  <c r="I990" i="1" s="1"/>
  <c r="F991" i="1"/>
  <c r="C992" i="1"/>
  <c r="D991" i="1"/>
  <c r="G991" i="1" l="1"/>
  <c r="H991" i="1" s="1"/>
  <c r="E991" i="1"/>
  <c r="I991" i="1" s="1"/>
  <c r="F992" i="1"/>
  <c r="D992" i="1"/>
  <c r="C993" i="1"/>
  <c r="G992" i="1" l="1"/>
  <c r="H992" i="1" s="1"/>
  <c r="E992" i="1"/>
  <c r="I992" i="1" s="1"/>
  <c r="F993" i="1"/>
  <c r="C994" i="1"/>
  <c r="D993" i="1"/>
  <c r="G993" i="1" l="1"/>
  <c r="H993" i="1" s="1"/>
  <c r="E993" i="1"/>
  <c r="I993" i="1" s="1"/>
  <c r="F994" i="1"/>
  <c r="C995" i="1"/>
  <c r="D994" i="1"/>
  <c r="G994" i="1" l="1"/>
  <c r="H994" i="1" s="1"/>
  <c r="E994" i="1"/>
  <c r="I994" i="1" s="1"/>
  <c r="F995" i="1"/>
  <c r="D995" i="1"/>
  <c r="C996" i="1"/>
  <c r="G995" i="1" l="1"/>
  <c r="H995" i="1" s="1"/>
  <c r="E995" i="1"/>
  <c r="I995" i="1" s="1"/>
  <c r="F996" i="1"/>
  <c r="C997" i="1"/>
  <c r="D996" i="1"/>
  <c r="G996" i="1" l="1"/>
  <c r="H996" i="1" s="1"/>
  <c r="E996" i="1"/>
  <c r="I996" i="1" s="1"/>
  <c r="F997" i="1"/>
  <c r="D997" i="1"/>
  <c r="C998" i="1"/>
  <c r="G997" i="1" l="1"/>
  <c r="H997" i="1" s="1"/>
  <c r="E997" i="1"/>
  <c r="I997" i="1" s="1"/>
  <c r="F998" i="1"/>
  <c r="C999" i="1"/>
  <c r="D998" i="1"/>
  <c r="G998" i="1" l="1"/>
  <c r="H998" i="1" s="1"/>
  <c r="E998" i="1"/>
  <c r="I998" i="1" s="1"/>
  <c r="F999" i="1"/>
  <c r="D999" i="1"/>
  <c r="C1000" i="1"/>
  <c r="G999" i="1" l="1"/>
  <c r="H999" i="1" s="1"/>
  <c r="E999" i="1"/>
  <c r="I999" i="1" s="1"/>
  <c r="F1000" i="1"/>
  <c r="C1001" i="1"/>
  <c r="D1000" i="1"/>
  <c r="G1000" i="1" l="1"/>
  <c r="H1000" i="1" s="1"/>
  <c r="E1000" i="1"/>
  <c r="I1000" i="1" s="1"/>
  <c r="F1001" i="1"/>
  <c r="D1001" i="1"/>
  <c r="C1002" i="1"/>
  <c r="G1001" i="1" l="1"/>
  <c r="H1001" i="1" s="1"/>
  <c r="E1001" i="1"/>
  <c r="I1001" i="1" s="1"/>
  <c r="F1002" i="1"/>
  <c r="D1002" i="1"/>
  <c r="C1003" i="1"/>
  <c r="G1002" i="1" l="1"/>
  <c r="H1002" i="1" s="1"/>
  <c r="E1002" i="1"/>
  <c r="I1002" i="1" s="1"/>
  <c r="F1003" i="1"/>
  <c r="D1003" i="1"/>
  <c r="C1004" i="1"/>
  <c r="G1003" i="1" l="1"/>
  <c r="H1003" i="1" s="1"/>
  <c r="E1003" i="1"/>
  <c r="I1003" i="1" s="1"/>
  <c r="F1004" i="1"/>
  <c r="C1005" i="1"/>
  <c r="D1004" i="1"/>
  <c r="G1004" i="1" l="1"/>
  <c r="H1004" i="1" s="1"/>
  <c r="E1004" i="1"/>
  <c r="I1004" i="1" s="1"/>
  <c r="F1005" i="1"/>
  <c r="D1005" i="1"/>
  <c r="C1006" i="1"/>
  <c r="G1005" i="1" l="1"/>
  <c r="H1005" i="1" s="1"/>
  <c r="E1005" i="1"/>
  <c r="I1005" i="1" s="1"/>
  <c r="F1006" i="1"/>
  <c r="D1006" i="1"/>
  <c r="C1007" i="1"/>
  <c r="G1006" i="1" l="1"/>
  <c r="H1006" i="1" s="1"/>
  <c r="E1006" i="1"/>
  <c r="I1006" i="1" s="1"/>
  <c r="F1007" i="1"/>
  <c r="C1008" i="1"/>
  <c r="D1007" i="1"/>
  <c r="G1007" i="1" l="1"/>
  <c r="H1007" i="1" s="1"/>
  <c r="E1007" i="1"/>
  <c r="I1007" i="1" s="1"/>
  <c r="F1008" i="1"/>
  <c r="D1008" i="1"/>
  <c r="C1009" i="1"/>
  <c r="G1008" i="1" l="1"/>
  <c r="H1008" i="1" s="1"/>
  <c r="E1008" i="1"/>
  <c r="I1008" i="1" s="1"/>
  <c r="F1009" i="1"/>
  <c r="C1010" i="1"/>
  <c r="D1009" i="1"/>
  <c r="G1009" i="1" l="1"/>
  <c r="H1009" i="1" s="1"/>
  <c r="E1009" i="1"/>
  <c r="I1009" i="1" s="1"/>
  <c r="F1010" i="1"/>
  <c r="D1010" i="1"/>
  <c r="C1011" i="1"/>
  <c r="G1010" i="1" l="1"/>
  <c r="H1010" i="1" s="1"/>
  <c r="E1010" i="1"/>
  <c r="I1010" i="1" s="1"/>
  <c r="F1011" i="1"/>
  <c r="C1012" i="1"/>
  <c r="D1011" i="1"/>
  <c r="G1011" i="1" l="1"/>
  <c r="H1011" i="1" s="1"/>
  <c r="E1011" i="1"/>
  <c r="I1011" i="1" s="1"/>
  <c r="F1012" i="1"/>
  <c r="D1012" i="1"/>
  <c r="C1013" i="1"/>
  <c r="G1012" i="1" l="1"/>
  <c r="H1012" i="1" s="1"/>
  <c r="E1012" i="1"/>
  <c r="I1012" i="1" s="1"/>
  <c r="F1013" i="1"/>
  <c r="C1014" i="1"/>
  <c r="D1013" i="1"/>
  <c r="G1013" i="1" l="1"/>
  <c r="H1013" i="1" s="1"/>
  <c r="E1013" i="1"/>
  <c r="I1013" i="1" s="1"/>
  <c r="F1014" i="1"/>
  <c r="C1015" i="1"/>
  <c r="D1014" i="1"/>
  <c r="G1014" i="1" l="1"/>
  <c r="H1014" i="1" s="1"/>
  <c r="E1014" i="1"/>
  <c r="I1014" i="1" s="1"/>
  <c r="F1015" i="1"/>
  <c r="D1015" i="1"/>
  <c r="C1016" i="1"/>
  <c r="G1015" i="1" l="1"/>
  <c r="H1015" i="1" s="1"/>
  <c r="E1015" i="1"/>
  <c r="I1015" i="1" s="1"/>
  <c r="F1016" i="1"/>
  <c r="C1017" i="1"/>
  <c r="D1016" i="1"/>
  <c r="G1016" i="1" l="1"/>
  <c r="H1016" i="1" s="1"/>
  <c r="E1016" i="1"/>
  <c r="I1016" i="1" s="1"/>
  <c r="F1017" i="1"/>
  <c r="C1018" i="1"/>
  <c r="D1017" i="1"/>
  <c r="G1017" i="1" l="1"/>
  <c r="H1017" i="1" s="1"/>
  <c r="E1017" i="1"/>
  <c r="I1017" i="1" s="1"/>
  <c r="F1018" i="1"/>
  <c r="C1019" i="1"/>
  <c r="D1018" i="1"/>
  <c r="G1018" i="1" l="1"/>
  <c r="H1018" i="1" s="1"/>
  <c r="E1018" i="1"/>
  <c r="I1018" i="1" s="1"/>
  <c r="F1019" i="1"/>
  <c r="D1019" i="1"/>
  <c r="C1020" i="1"/>
  <c r="G1019" i="1" l="1"/>
  <c r="H1019" i="1" s="1"/>
  <c r="E1019" i="1"/>
  <c r="I1019" i="1" s="1"/>
  <c r="F1020" i="1"/>
  <c r="D1020" i="1"/>
  <c r="C1021" i="1"/>
  <c r="G1020" i="1" l="1"/>
  <c r="H1020" i="1" s="1"/>
  <c r="E1020" i="1"/>
  <c r="I1020" i="1" s="1"/>
  <c r="F1021" i="1"/>
  <c r="C1022" i="1"/>
  <c r="D1021" i="1"/>
  <c r="G1021" i="1" l="1"/>
  <c r="H1021" i="1" s="1"/>
  <c r="E1021" i="1"/>
  <c r="I1021" i="1" s="1"/>
  <c r="F1022" i="1"/>
  <c r="D1022" i="1"/>
  <c r="C1023" i="1"/>
  <c r="G1022" i="1" l="1"/>
  <c r="H1022" i="1" s="1"/>
  <c r="E1022" i="1"/>
  <c r="I1022" i="1" s="1"/>
  <c r="F1023" i="1"/>
  <c r="C1024" i="1"/>
  <c r="D1023" i="1"/>
  <c r="E1023" i="1" s="1"/>
  <c r="I1023" i="1" s="1"/>
  <c r="G1023" i="1" l="1"/>
  <c r="H1023" i="1" s="1"/>
  <c r="F1024" i="1"/>
  <c r="D1024" i="1"/>
  <c r="C1025" i="1"/>
  <c r="G1024" i="1" l="1"/>
  <c r="H1024" i="1" s="1"/>
  <c r="E1024" i="1"/>
  <c r="I1024" i="1" s="1"/>
  <c r="F1025" i="1"/>
  <c r="D1025" i="1"/>
  <c r="C1026" i="1"/>
  <c r="G1025" i="1" l="1"/>
  <c r="H1025" i="1" s="1"/>
  <c r="E1025" i="1"/>
  <c r="I1025" i="1" s="1"/>
  <c r="F1026" i="1"/>
  <c r="C1027" i="1"/>
  <c r="D1026" i="1"/>
  <c r="G1026" i="1" l="1"/>
  <c r="H1026" i="1" s="1"/>
  <c r="E1026" i="1"/>
  <c r="I1026" i="1" s="1"/>
  <c r="F1027" i="1"/>
  <c r="D1027" i="1"/>
  <c r="C1028" i="1"/>
  <c r="G1027" i="1" l="1"/>
  <c r="H1027" i="1" s="1"/>
  <c r="E1027" i="1"/>
  <c r="I1027" i="1" s="1"/>
  <c r="F1028" i="1"/>
  <c r="C1029" i="1"/>
  <c r="D1028" i="1"/>
  <c r="E1028" i="1" s="1"/>
  <c r="I1028" i="1" s="1"/>
  <c r="G1028" i="1" l="1"/>
  <c r="H1028" i="1" s="1"/>
  <c r="F1029" i="1"/>
  <c r="D1029" i="1"/>
  <c r="C1030" i="1"/>
  <c r="G1029" i="1" l="1"/>
  <c r="H1029" i="1" s="1"/>
  <c r="E1029" i="1"/>
  <c r="I1029" i="1" s="1"/>
  <c r="F1030" i="1"/>
  <c r="C1031" i="1"/>
  <c r="D1030" i="1"/>
  <c r="E1030" i="1" s="1"/>
  <c r="I1030" i="1" s="1"/>
  <c r="G1030" i="1" l="1"/>
  <c r="H1030" i="1" s="1"/>
  <c r="F1031" i="1"/>
  <c r="C1032" i="1"/>
  <c r="D1031" i="1"/>
  <c r="E1031" i="1" s="1"/>
  <c r="I1031" i="1" s="1"/>
  <c r="G1031" i="1" l="1"/>
  <c r="H1031" i="1" s="1"/>
  <c r="F1032" i="1"/>
  <c r="D1032" i="1"/>
  <c r="C1033" i="1"/>
  <c r="G1032" i="1" l="1"/>
  <c r="H1032" i="1" s="1"/>
  <c r="E1032" i="1"/>
  <c r="I1032" i="1" s="1"/>
  <c r="F1033" i="1"/>
  <c r="C1034" i="1"/>
  <c r="D1033" i="1"/>
  <c r="G1033" i="1" l="1"/>
  <c r="H1033" i="1" s="1"/>
  <c r="E1033" i="1"/>
  <c r="I1033" i="1" s="1"/>
  <c r="F1034" i="1"/>
  <c r="D1034" i="1"/>
  <c r="C1035" i="1"/>
  <c r="G1034" i="1" l="1"/>
  <c r="H1034" i="1" s="1"/>
  <c r="E1034" i="1"/>
  <c r="I1034" i="1" s="1"/>
  <c r="F1035" i="1"/>
  <c r="D1035" i="1"/>
  <c r="E1035" i="1" s="1"/>
  <c r="C1036" i="1"/>
  <c r="I1035" i="1" l="1"/>
  <c r="G1035" i="1"/>
  <c r="H1035" i="1" s="1"/>
  <c r="F1036" i="1"/>
  <c r="D1036" i="1"/>
  <c r="E1036" i="1" s="1"/>
  <c r="I1036" i="1" s="1"/>
  <c r="C1037" i="1"/>
  <c r="G1036" i="1" l="1"/>
  <c r="H1036" i="1" s="1"/>
  <c r="F1037" i="1"/>
  <c r="C1038" i="1"/>
  <c r="D1037" i="1"/>
  <c r="G1037" i="1" l="1"/>
  <c r="H1037" i="1" s="1"/>
  <c r="E1037" i="1"/>
  <c r="I1037" i="1" s="1"/>
  <c r="F1038" i="1"/>
  <c r="D1038" i="1"/>
  <c r="E1038" i="1" s="1"/>
  <c r="C1039" i="1"/>
  <c r="I1038" i="1" l="1"/>
  <c r="G1038" i="1"/>
  <c r="H1038" i="1" s="1"/>
  <c r="F1039" i="1"/>
  <c r="C1040" i="1"/>
  <c r="D1039" i="1"/>
  <c r="E1039" i="1" s="1"/>
  <c r="I1039" i="1" s="1"/>
  <c r="G1039" i="1" l="1"/>
  <c r="H1039" i="1" s="1"/>
  <c r="F1040" i="1"/>
  <c r="D1040" i="1"/>
  <c r="E1040" i="1" s="1"/>
  <c r="I1040" i="1" s="1"/>
  <c r="C1041" i="1"/>
  <c r="G1040" i="1" l="1"/>
  <c r="H1040" i="1" s="1"/>
  <c r="F1041" i="1"/>
  <c r="C1042" i="1"/>
  <c r="D1041" i="1"/>
  <c r="E1041" i="1" s="1"/>
  <c r="I1041" i="1" s="1"/>
  <c r="G1041" i="1" l="1"/>
  <c r="H1041" i="1" s="1"/>
  <c r="F1042" i="1"/>
  <c r="D1042" i="1"/>
  <c r="C1043" i="1"/>
  <c r="G1042" i="1" l="1"/>
  <c r="H1042" i="1" s="1"/>
  <c r="E1042" i="1"/>
  <c r="I1042" i="1" s="1"/>
  <c r="F1043" i="1"/>
  <c r="D1043" i="1"/>
  <c r="E1043" i="1" s="1"/>
  <c r="I1043" i="1" s="1"/>
  <c r="C1044" i="1"/>
  <c r="G1043" i="1" l="1"/>
  <c r="H1043" i="1" s="1"/>
  <c r="F1044" i="1"/>
  <c r="C1045" i="1"/>
  <c r="D1044" i="1"/>
  <c r="G1044" i="1" l="1"/>
  <c r="H1044" i="1" s="1"/>
  <c r="E1044" i="1"/>
  <c r="I1044" i="1" s="1"/>
  <c r="F1045" i="1"/>
  <c r="D1045" i="1"/>
  <c r="C1046" i="1"/>
  <c r="G1045" i="1" l="1"/>
  <c r="H1045" i="1" s="1"/>
  <c r="E1045" i="1"/>
  <c r="I1045" i="1" s="1"/>
  <c r="F1046" i="1"/>
  <c r="D1046" i="1"/>
  <c r="E1046" i="1" s="1"/>
  <c r="C1047" i="1"/>
  <c r="I1046" i="1" l="1"/>
  <c r="G1046" i="1"/>
  <c r="H1046" i="1" s="1"/>
  <c r="F1047" i="1"/>
  <c r="C1048" i="1"/>
  <c r="D1047" i="1"/>
  <c r="E1047" i="1" s="1"/>
  <c r="I1047" i="1" s="1"/>
  <c r="G1047" i="1" l="1"/>
  <c r="H1047" i="1" s="1"/>
  <c r="F1048" i="1"/>
  <c r="D1048" i="1"/>
  <c r="E1048" i="1" s="1"/>
  <c r="I1048" i="1" s="1"/>
  <c r="C1049" i="1"/>
  <c r="G1048" i="1" l="1"/>
  <c r="H1048" i="1" s="1"/>
  <c r="F1049" i="1"/>
  <c r="C1050" i="1"/>
  <c r="D1049" i="1"/>
  <c r="E1049" i="1" s="1"/>
  <c r="I1049" i="1" s="1"/>
  <c r="G1049" i="1" l="1"/>
  <c r="H1049" i="1" s="1"/>
  <c r="F1050" i="1"/>
  <c r="C1051" i="1"/>
  <c r="D1050" i="1"/>
  <c r="G1050" i="1" l="1"/>
  <c r="H1050" i="1" s="1"/>
  <c r="E1050" i="1"/>
  <c r="I1050" i="1" s="1"/>
  <c r="F1051" i="1"/>
  <c r="C1052" i="1"/>
  <c r="D1051" i="1"/>
  <c r="G1051" i="1" l="1"/>
  <c r="H1051" i="1" s="1"/>
  <c r="E1051" i="1"/>
  <c r="I1051" i="1" s="1"/>
  <c r="F1052" i="1"/>
  <c r="D1052" i="1"/>
  <c r="E1052" i="1" s="1"/>
  <c r="I1052" i="1" s="1"/>
  <c r="C1053" i="1"/>
  <c r="G1052" i="1" l="1"/>
  <c r="H1052" i="1" s="1"/>
  <c r="F1053" i="1"/>
  <c r="C1054" i="1"/>
  <c r="D1053" i="1"/>
  <c r="E1053" i="1" s="1"/>
  <c r="I1053" i="1" s="1"/>
  <c r="G1053" i="1" l="1"/>
  <c r="H1053" i="1" s="1"/>
  <c r="F1054" i="1"/>
  <c r="D1054" i="1"/>
  <c r="C1055" i="1"/>
  <c r="G1054" i="1" l="1"/>
  <c r="H1054" i="1" s="1"/>
  <c r="E1054" i="1"/>
  <c r="I1054" i="1" s="1"/>
  <c r="F1055" i="1"/>
  <c r="D1055" i="1"/>
  <c r="C1056" i="1"/>
  <c r="G1055" i="1" l="1"/>
  <c r="H1055" i="1" s="1"/>
  <c r="E1055" i="1"/>
  <c r="I1055" i="1" s="1"/>
  <c r="F1056" i="1"/>
  <c r="D1056" i="1"/>
  <c r="E1056" i="1" s="1"/>
  <c r="I1056" i="1" s="1"/>
  <c r="C1057" i="1"/>
  <c r="G1056" i="1" l="1"/>
  <c r="H1056" i="1" s="1"/>
  <c r="F1057" i="1"/>
  <c r="D1057" i="1"/>
  <c r="E1057" i="1" s="1"/>
  <c r="I1057" i="1" s="1"/>
  <c r="C1058" i="1"/>
  <c r="G1057" i="1" l="1"/>
  <c r="H1057" i="1" s="1"/>
  <c r="F1058" i="1"/>
  <c r="C1059" i="1"/>
  <c r="D1058" i="1"/>
  <c r="G1058" i="1" l="1"/>
  <c r="H1058" i="1" s="1"/>
  <c r="E1058" i="1"/>
  <c r="I1058" i="1" s="1"/>
  <c r="F1059" i="1"/>
  <c r="C1060" i="1"/>
  <c r="D1059" i="1"/>
  <c r="E1059" i="1" s="1"/>
  <c r="I1059" i="1" s="1"/>
  <c r="G1059" i="1" l="1"/>
  <c r="H1059" i="1" s="1"/>
  <c r="F1060" i="1"/>
  <c r="C1061" i="1"/>
  <c r="D1060" i="1"/>
  <c r="G1060" i="1" l="1"/>
  <c r="H1060" i="1" s="1"/>
  <c r="E1060" i="1"/>
  <c r="I1060" i="1" s="1"/>
  <c r="F1061" i="1"/>
  <c r="D1061" i="1"/>
  <c r="C1062" i="1"/>
  <c r="G1061" i="1" l="1"/>
  <c r="H1061" i="1" s="1"/>
  <c r="E1061" i="1"/>
  <c r="I1061" i="1" s="1"/>
  <c r="F1062" i="1"/>
  <c r="D1062" i="1"/>
  <c r="C1063" i="1"/>
  <c r="G1062" i="1" l="1"/>
  <c r="H1062" i="1" s="1"/>
  <c r="E1062" i="1"/>
  <c r="I1062" i="1" s="1"/>
  <c r="F1063" i="1"/>
  <c r="C1064" i="1"/>
  <c r="D1063" i="1"/>
  <c r="E1063" i="1" s="1"/>
  <c r="I1063" i="1" s="1"/>
  <c r="G1063" i="1" l="1"/>
  <c r="H1063" i="1" s="1"/>
  <c r="F1064" i="1"/>
  <c r="D1064" i="1"/>
  <c r="E1064" i="1" s="1"/>
  <c r="I1064" i="1" s="1"/>
  <c r="C1065" i="1"/>
  <c r="G1064" i="1" l="1"/>
  <c r="H1064" i="1" s="1"/>
  <c r="F1065" i="1"/>
  <c r="C1066" i="1"/>
  <c r="D1065" i="1"/>
  <c r="G1065" i="1" l="1"/>
  <c r="H1065" i="1" s="1"/>
  <c r="E1065" i="1"/>
  <c r="I1065" i="1" s="1"/>
  <c r="F1066" i="1"/>
  <c r="D1066" i="1"/>
  <c r="E1066" i="1" s="1"/>
  <c r="I1066" i="1" s="1"/>
  <c r="C1067" i="1"/>
  <c r="G1066" i="1" l="1"/>
  <c r="H1066" i="1" s="1"/>
  <c r="F1067" i="1"/>
  <c r="C1068" i="1"/>
  <c r="D1067" i="1"/>
  <c r="E1067" i="1" s="1"/>
  <c r="I1067" i="1" s="1"/>
  <c r="G1067" i="1" l="1"/>
  <c r="H1067" i="1" s="1"/>
  <c r="F1068" i="1"/>
  <c r="C1069" i="1"/>
  <c r="D1068" i="1"/>
  <c r="E1068" i="1" s="1"/>
  <c r="I1068" i="1" s="1"/>
  <c r="G1068" i="1" l="1"/>
  <c r="H1068" i="1" s="1"/>
  <c r="F1069" i="1"/>
  <c r="C1070" i="1"/>
  <c r="D1069" i="1"/>
  <c r="E1069" i="1" s="1"/>
  <c r="I1069" i="1" s="1"/>
  <c r="G1069" i="1" l="1"/>
  <c r="H1069" i="1" s="1"/>
  <c r="F1070" i="1"/>
  <c r="D1070" i="1"/>
  <c r="C1071" i="1"/>
  <c r="G1070" i="1" l="1"/>
  <c r="H1070" i="1" s="1"/>
  <c r="E1070" i="1"/>
  <c r="I1070" i="1" s="1"/>
  <c r="F1071" i="1"/>
  <c r="C1072" i="1"/>
  <c r="D1071" i="1"/>
  <c r="E1071" i="1" s="1"/>
  <c r="I1071" i="1" s="1"/>
  <c r="G1071" i="1" l="1"/>
  <c r="H1071" i="1" s="1"/>
  <c r="F1072" i="1"/>
  <c r="D1072" i="1"/>
  <c r="C1073" i="1"/>
  <c r="G1072" i="1" l="1"/>
  <c r="H1072" i="1" s="1"/>
  <c r="E1072" i="1"/>
  <c r="I1072" i="1" s="1"/>
  <c r="F1073" i="1"/>
  <c r="D1073" i="1"/>
  <c r="E1073" i="1" s="1"/>
  <c r="I1073" i="1" s="1"/>
  <c r="C1074" i="1"/>
  <c r="G1073" i="1" l="1"/>
  <c r="H1073" i="1" s="1"/>
  <c r="F1074" i="1"/>
  <c r="D1074" i="1"/>
  <c r="C1075" i="1"/>
  <c r="G1074" i="1" l="1"/>
  <c r="H1074" i="1" s="1"/>
  <c r="E1074" i="1"/>
  <c r="I1074" i="1" s="1"/>
  <c r="F1075" i="1"/>
  <c r="D1075" i="1"/>
  <c r="E1075" i="1" s="1"/>
  <c r="I1075" i="1" s="1"/>
  <c r="C1076" i="1"/>
  <c r="G1075" i="1" l="1"/>
  <c r="H1075" i="1" s="1"/>
  <c r="F1076" i="1"/>
  <c r="C1077" i="1"/>
  <c r="D1076" i="1"/>
  <c r="E1076" i="1" s="1"/>
  <c r="I1076" i="1" s="1"/>
  <c r="G1076" i="1" l="1"/>
  <c r="H1076" i="1" s="1"/>
  <c r="F1077" i="1"/>
  <c r="D1077" i="1"/>
  <c r="E1077" i="1" s="1"/>
  <c r="I1077" i="1" s="1"/>
  <c r="C1078" i="1"/>
  <c r="G1077" i="1" l="1"/>
  <c r="H1077" i="1" s="1"/>
  <c r="F1078" i="1"/>
  <c r="D1078" i="1"/>
  <c r="E1078" i="1" s="1"/>
  <c r="I1078" i="1" s="1"/>
  <c r="C1079" i="1"/>
  <c r="G1078" i="1" l="1"/>
  <c r="H1078" i="1" s="1"/>
  <c r="F1079" i="1"/>
  <c r="C1080" i="1"/>
  <c r="D1079" i="1"/>
  <c r="E1079" i="1" s="1"/>
  <c r="I1079" i="1" s="1"/>
  <c r="G1079" i="1" l="1"/>
  <c r="H1079" i="1" s="1"/>
  <c r="F1080" i="1"/>
  <c r="C1081" i="1"/>
  <c r="D1080" i="1"/>
  <c r="G1080" i="1" l="1"/>
  <c r="H1080" i="1" s="1"/>
  <c r="E1080" i="1"/>
  <c r="I1080" i="1" s="1"/>
  <c r="F1081" i="1"/>
  <c r="C1082" i="1"/>
  <c r="D1081" i="1"/>
  <c r="E1081" i="1" s="1"/>
  <c r="I1081" i="1" l="1"/>
  <c r="G1081" i="1"/>
  <c r="H1081" i="1" s="1"/>
  <c r="F1082" i="1"/>
  <c r="D1082" i="1"/>
  <c r="E1082" i="1" s="1"/>
  <c r="I1082" i="1" s="1"/>
  <c r="C1083" i="1"/>
  <c r="G1082" i="1" l="1"/>
  <c r="H1082" i="1" s="1"/>
  <c r="F1083" i="1"/>
  <c r="C1084" i="1"/>
  <c r="D1083" i="1"/>
  <c r="G1083" i="1" l="1"/>
  <c r="H1083" i="1" s="1"/>
  <c r="E1083" i="1"/>
  <c r="I1083" i="1" s="1"/>
  <c r="F1084" i="1"/>
  <c r="C1085" i="1"/>
  <c r="D1084" i="1"/>
  <c r="G1084" i="1" l="1"/>
  <c r="H1084" i="1" s="1"/>
  <c r="E1084" i="1"/>
  <c r="I1084" i="1" s="1"/>
  <c r="F1085" i="1"/>
  <c r="C1086" i="1"/>
  <c r="D1085" i="1"/>
  <c r="G1085" i="1" l="1"/>
  <c r="H1085" i="1" s="1"/>
  <c r="E1085" i="1"/>
  <c r="I1085" i="1" s="1"/>
  <c r="F1086" i="1"/>
  <c r="C1087" i="1"/>
  <c r="D1086" i="1"/>
  <c r="G1086" i="1" l="1"/>
  <c r="H1086" i="1" s="1"/>
  <c r="E1086" i="1"/>
  <c r="I1086" i="1" s="1"/>
  <c r="F1087" i="1"/>
  <c r="C1088" i="1"/>
  <c r="D1087" i="1"/>
  <c r="E1087" i="1" s="1"/>
  <c r="I1087" i="1" l="1"/>
  <c r="G1087" i="1"/>
  <c r="H1087" i="1" s="1"/>
  <c r="F1088" i="1"/>
  <c r="D1088" i="1"/>
  <c r="E1088" i="1" s="1"/>
  <c r="I1088" i="1" s="1"/>
  <c r="C1089" i="1"/>
  <c r="G1088" i="1" l="1"/>
  <c r="H1088" i="1" s="1"/>
  <c r="F1089" i="1"/>
  <c r="C1090" i="1"/>
  <c r="D1089" i="1"/>
  <c r="E1089" i="1" s="1"/>
  <c r="I1089" i="1" s="1"/>
  <c r="G1089" i="1" l="1"/>
  <c r="H1089" i="1" s="1"/>
  <c r="F1090" i="1"/>
  <c r="D1090" i="1"/>
  <c r="C1091" i="1"/>
  <c r="G1090" i="1" l="1"/>
  <c r="H1090" i="1" s="1"/>
  <c r="E1090" i="1"/>
  <c r="I1090" i="1" s="1"/>
  <c r="F1091" i="1"/>
  <c r="D1091" i="1"/>
  <c r="C1092" i="1"/>
  <c r="G1091" i="1" l="1"/>
  <c r="H1091" i="1" s="1"/>
  <c r="E1091" i="1"/>
  <c r="I1091" i="1" s="1"/>
  <c r="F1092" i="1"/>
  <c r="D1092" i="1"/>
  <c r="C1093" i="1"/>
  <c r="G1092" i="1" l="1"/>
  <c r="H1092" i="1" s="1"/>
  <c r="E1092" i="1"/>
  <c r="I1092" i="1" s="1"/>
  <c r="F1093" i="1"/>
  <c r="C1094" i="1"/>
  <c r="D1093" i="1"/>
  <c r="E1093" i="1" s="1"/>
  <c r="I1093" i="1" s="1"/>
  <c r="G1093" i="1" l="1"/>
  <c r="H1093" i="1" s="1"/>
  <c r="F1094" i="1"/>
  <c r="C1095" i="1"/>
  <c r="D1094" i="1"/>
  <c r="G1094" i="1" l="1"/>
  <c r="H1094" i="1" s="1"/>
  <c r="E1094" i="1"/>
  <c r="I1094" i="1" s="1"/>
  <c r="F1095" i="1"/>
  <c r="D1095" i="1"/>
  <c r="C1096" i="1"/>
  <c r="G1095" i="1" l="1"/>
  <c r="H1095" i="1" s="1"/>
  <c r="E1095" i="1"/>
  <c r="I1095" i="1" s="1"/>
  <c r="F1096" i="1"/>
  <c r="D1096" i="1"/>
  <c r="E1096" i="1" s="1"/>
  <c r="C1097" i="1"/>
  <c r="I1096" i="1" l="1"/>
  <c r="G1096" i="1"/>
  <c r="H1096" i="1" s="1"/>
  <c r="F1097" i="1"/>
  <c r="C1098" i="1"/>
  <c r="D1097" i="1"/>
  <c r="G1097" i="1" l="1"/>
  <c r="H1097" i="1" s="1"/>
  <c r="E1097" i="1"/>
  <c r="I1097" i="1" s="1"/>
  <c r="F1098" i="1"/>
  <c r="C1099" i="1"/>
  <c r="D1098" i="1"/>
  <c r="E1098" i="1" s="1"/>
  <c r="I1098" i="1" s="1"/>
  <c r="G1098" i="1" l="1"/>
  <c r="H1098" i="1" s="1"/>
  <c r="F1099" i="1"/>
  <c r="C1100" i="1"/>
  <c r="D1099" i="1"/>
  <c r="E1099" i="1" s="1"/>
  <c r="I1099" i="1" s="1"/>
  <c r="G1099" i="1" l="1"/>
  <c r="H1099" i="1" s="1"/>
  <c r="F1100" i="1"/>
  <c r="C1101" i="1"/>
  <c r="D1100" i="1"/>
  <c r="E1100" i="1" s="1"/>
  <c r="I1100" i="1" s="1"/>
  <c r="G1100" i="1" l="1"/>
  <c r="H1100" i="1" s="1"/>
  <c r="F1101" i="1"/>
  <c r="C1102" i="1"/>
  <c r="D1101" i="1"/>
  <c r="E1101" i="1" s="1"/>
  <c r="I1101" i="1" s="1"/>
  <c r="G1101" i="1" l="1"/>
  <c r="H1101" i="1" s="1"/>
  <c r="F1102" i="1"/>
  <c r="C1103" i="1"/>
  <c r="D1102" i="1"/>
  <c r="E1102" i="1" s="1"/>
  <c r="I1102" i="1" s="1"/>
  <c r="G1102" i="1" l="1"/>
  <c r="H1102" i="1" s="1"/>
  <c r="F1103" i="1"/>
  <c r="D1103" i="1"/>
  <c r="E1103" i="1" s="1"/>
  <c r="I1103" i="1" s="1"/>
  <c r="C1104" i="1"/>
  <c r="G1103" i="1" l="1"/>
  <c r="H1103" i="1" s="1"/>
  <c r="F1104" i="1"/>
  <c r="D1104" i="1"/>
  <c r="C1105" i="1"/>
  <c r="G1104" i="1" l="1"/>
  <c r="H1104" i="1" s="1"/>
  <c r="E1104" i="1"/>
  <c r="I1104" i="1" s="1"/>
  <c r="F1105" i="1"/>
  <c r="D1105" i="1"/>
  <c r="E1105" i="1" s="1"/>
  <c r="C1106" i="1"/>
  <c r="I1105" i="1" l="1"/>
  <c r="G1105" i="1"/>
  <c r="H1105" i="1" s="1"/>
  <c r="F1106" i="1"/>
  <c r="D1106" i="1"/>
  <c r="C1107" i="1"/>
  <c r="G1106" i="1" l="1"/>
  <c r="H1106" i="1" s="1"/>
  <c r="E1106" i="1"/>
  <c r="I1106" i="1" s="1"/>
  <c r="F1107" i="1"/>
  <c r="D1107" i="1"/>
  <c r="E1107" i="1" s="1"/>
  <c r="C1108" i="1"/>
  <c r="I1107" i="1" l="1"/>
  <c r="G1107" i="1"/>
  <c r="H1107" i="1" s="1"/>
  <c r="F1108" i="1"/>
  <c r="D1108" i="1"/>
  <c r="C1109" i="1"/>
  <c r="G1108" i="1" l="1"/>
  <c r="H1108" i="1" s="1"/>
  <c r="E1108" i="1"/>
  <c r="I1108" i="1" s="1"/>
  <c r="F1109" i="1"/>
  <c r="C1110" i="1"/>
  <c r="D1109" i="1"/>
  <c r="E1109" i="1" s="1"/>
  <c r="I1109" i="1" s="1"/>
  <c r="G1109" i="1" l="1"/>
  <c r="H1109" i="1" s="1"/>
  <c r="F1110" i="1"/>
  <c r="D1110" i="1"/>
  <c r="E1110" i="1" s="1"/>
  <c r="I1110" i="1" s="1"/>
  <c r="C1111" i="1"/>
  <c r="G1110" i="1" l="1"/>
  <c r="H1110" i="1" s="1"/>
  <c r="F1111" i="1"/>
  <c r="D1111" i="1"/>
  <c r="C1112" i="1"/>
  <c r="G1111" i="1" l="1"/>
  <c r="H1111" i="1" s="1"/>
  <c r="E1111" i="1"/>
  <c r="I1111" i="1" s="1"/>
  <c r="F1112" i="1"/>
  <c r="C1113" i="1"/>
  <c r="D1112" i="1"/>
  <c r="E1112" i="1" s="1"/>
  <c r="I1112" i="1" l="1"/>
  <c r="G1112" i="1"/>
  <c r="H1112" i="1" s="1"/>
  <c r="F1113" i="1"/>
  <c r="D1113" i="1"/>
  <c r="C1114" i="1"/>
  <c r="G1113" i="1" l="1"/>
  <c r="H1113" i="1" s="1"/>
  <c r="E1113" i="1"/>
  <c r="I1113" i="1" s="1"/>
  <c r="F1114" i="1"/>
  <c r="C1115" i="1"/>
  <c r="D1114" i="1"/>
  <c r="G1114" i="1" l="1"/>
  <c r="H1114" i="1" s="1"/>
  <c r="E1114" i="1"/>
  <c r="I1114" i="1" s="1"/>
  <c r="F1115" i="1"/>
  <c r="C1116" i="1"/>
  <c r="D1115" i="1"/>
  <c r="G1115" i="1" l="1"/>
  <c r="H1115" i="1" s="1"/>
  <c r="E1115" i="1"/>
  <c r="I1115" i="1" s="1"/>
  <c r="F1116" i="1"/>
  <c r="D1116" i="1"/>
  <c r="E1116" i="1" s="1"/>
  <c r="I1116" i="1" s="1"/>
  <c r="C1117" i="1"/>
  <c r="G1116" i="1" l="1"/>
  <c r="H1116" i="1" s="1"/>
  <c r="F1117" i="1"/>
  <c r="C1118" i="1"/>
  <c r="D1117" i="1"/>
  <c r="E1117" i="1" s="1"/>
  <c r="I1117" i="1" s="1"/>
  <c r="G1117" i="1" l="1"/>
  <c r="H1117" i="1" s="1"/>
  <c r="F1118" i="1"/>
  <c r="D1118" i="1"/>
  <c r="E1118" i="1" s="1"/>
  <c r="I1118" i="1" s="1"/>
  <c r="C1119" i="1"/>
  <c r="G1118" i="1" l="1"/>
  <c r="H1118" i="1" s="1"/>
  <c r="F1119" i="1"/>
  <c r="D1119" i="1"/>
  <c r="C1120" i="1"/>
  <c r="G1119" i="1" l="1"/>
  <c r="H1119" i="1" s="1"/>
  <c r="E1119" i="1"/>
  <c r="I1119" i="1" s="1"/>
  <c r="F1120" i="1"/>
  <c r="D1120" i="1"/>
  <c r="E1120" i="1" s="1"/>
  <c r="C1121" i="1"/>
  <c r="I1120" i="1" l="1"/>
  <c r="G1120" i="1"/>
  <c r="H1120" i="1" s="1"/>
  <c r="F1121" i="1"/>
  <c r="D1121" i="1"/>
  <c r="C1122" i="1"/>
  <c r="G1121" i="1" l="1"/>
  <c r="H1121" i="1" s="1"/>
  <c r="E1121" i="1"/>
  <c r="I1121" i="1" s="1"/>
  <c r="F1122" i="1"/>
  <c r="C1123" i="1"/>
  <c r="D1122" i="1"/>
  <c r="E1122" i="1" s="1"/>
  <c r="I1122" i="1" s="1"/>
  <c r="G1122" i="1" l="1"/>
  <c r="H1122" i="1" s="1"/>
  <c r="F1123" i="1"/>
  <c r="D1123" i="1"/>
  <c r="E1123" i="1" s="1"/>
  <c r="I1123" i="1" s="1"/>
  <c r="C1124" i="1"/>
  <c r="G1123" i="1" l="1"/>
  <c r="H1123" i="1" s="1"/>
  <c r="F1124" i="1"/>
  <c r="C1125" i="1"/>
  <c r="D1124" i="1"/>
  <c r="E1124" i="1" s="1"/>
  <c r="I1124" i="1" s="1"/>
  <c r="G1124" i="1" l="1"/>
  <c r="H1124" i="1" s="1"/>
  <c r="F1125" i="1"/>
  <c r="C1126" i="1"/>
  <c r="D1125" i="1"/>
  <c r="E1125" i="1" s="1"/>
  <c r="I1125" i="1" s="1"/>
  <c r="G1125" i="1" l="1"/>
  <c r="H1125" i="1" s="1"/>
  <c r="F1126" i="1"/>
  <c r="C1127" i="1"/>
  <c r="D1126" i="1"/>
  <c r="E1126" i="1" s="1"/>
  <c r="I1126" i="1" s="1"/>
  <c r="G1126" i="1" l="1"/>
  <c r="H1126" i="1" s="1"/>
  <c r="F1127" i="1"/>
  <c r="C1128" i="1"/>
  <c r="D1127" i="1"/>
  <c r="G1127" i="1" l="1"/>
  <c r="H1127" i="1" s="1"/>
  <c r="E1127" i="1"/>
  <c r="I1127" i="1" s="1"/>
  <c r="F1128" i="1"/>
  <c r="C1129" i="1"/>
  <c r="D1128" i="1"/>
  <c r="E1128" i="1" s="1"/>
  <c r="I1128" i="1" s="1"/>
  <c r="G1128" i="1" l="1"/>
  <c r="H1128" i="1" s="1"/>
  <c r="F1129" i="1"/>
  <c r="C1130" i="1"/>
  <c r="D1129" i="1"/>
  <c r="G1129" i="1" l="1"/>
  <c r="H1129" i="1" s="1"/>
  <c r="E1129" i="1"/>
  <c r="I1129" i="1" s="1"/>
  <c r="F1130" i="1"/>
  <c r="C1131" i="1"/>
  <c r="D1130" i="1"/>
  <c r="E1130" i="1" s="1"/>
  <c r="I1130" i="1" s="1"/>
  <c r="G1130" i="1" l="1"/>
  <c r="H1130" i="1" s="1"/>
  <c r="F1131" i="1"/>
  <c r="C1132" i="1"/>
  <c r="D1131" i="1"/>
  <c r="E1131" i="1" s="1"/>
  <c r="I1131" i="1" s="1"/>
  <c r="G1131" i="1" l="1"/>
  <c r="H1131" i="1" s="1"/>
  <c r="F1132" i="1"/>
  <c r="D1132" i="1"/>
  <c r="C1133" i="1"/>
  <c r="G1132" i="1" l="1"/>
  <c r="H1132" i="1" s="1"/>
  <c r="E1132" i="1"/>
  <c r="I1132" i="1" s="1"/>
  <c r="F1133" i="1"/>
  <c r="C1134" i="1"/>
  <c r="D1133" i="1"/>
  <c r="E1133" i="1" s="1"/>
  <c r="I1133" i="1" l="1"/>
  <c r="G1133" i="1"/>
  <c r="H1133" i="1" s="1"/>
  <c r="F1134" i="1"/>
  <c r="D1134" i="1"/>
  <c r="E1134" i="1" s="1"/>
  <c r="I1134" i="1" s="1"/>
  <c r="C1135" i="1"/>
  <c r="G1134" i="1" l="1"/>
  <c r="H1134" i="1" s="1"/>
  <c r="F1135" i="1"/>
  <c r="C1136" i="1"/>
  <c r="D1135" i="1"/>
  <c r="G1135" i="1" l="1"/>
  <c r="H1135" i="1" s="1"/>
  <c r="E1135" i="1"/>
  <c r="I1135" i="1" s="1"/>
  <c r="F1136" i="1"/>
  <c r="D1136" i="1"/>
  <c r="E1136" i="1" s="1"/>
  <c r="I1136" i="1" s="1"/>
  <c r="C1137" i="1"/>
  <c r="G1136" i="1" l="1"/>
  <c r="H1136" i="1" s="1"/>
  <c r="F1137" i="1"/>
  <c r="D1137" i="1"/>
  <c r="C1138" i="1"/>
  <c r="G1137" i="1" l="1"/>
  <c r="H1137" i="1" s="1"/>
  <c r="E1137" i="1"/>
  <c r="I1137" i="1" s="1"/>
  <c r="F1138" i="1"/>
  <c r="D1138" i="1"/>
  <c r="E1138" i="1" s="1"/>
  <c r="I1138" i="1" s="1"/>
  <c r="C1139" i="1"/>
  <c r="G1138" i="1" l="1"/>
  <c r="H1138" i="1" s="1"/>
  <c r="F1139" i="1"/>
  <c r="D1139" i="1"/>
  <c r="E1139" i="1" s="1"/>
  <c r="I1139" i="1" s="1"/>
  <c r="C1140" i="1"/>
  <c r="G1139" i="1" l="1"/>
  <c r="H1139" i="1" s="1"/>
  <c r="F1140" i="1"/>
  <c r="D1140" i="1"/>
  <c r="E1140" i="1" s="1"/>
  <c r="I1140" i="1" s="1"/>
  <c r="C1141" i="1"/>
  <c r="G1140" i="1" l="1"/>
  <c r="H1140" i="1" s="1"/>
  <c r="F1141" i="1"/>
  <c r="D1141" i="1"/>
  <c r="E1141" i="1" s="1"/>
  <c r="I1141" i="1" s="1"/>
  <c r="C1142" i="1"/>
  <c r="G1141" i="1" l="1"/>
  <c r="H1141" i="1" s="1"/>
  <c r="F1142" i="1"/>
  <c r="C1143" i="1"/>
  <c r="D1142" i="1"/>
  <c r="E1142" i="1" s="1"/>
  <c r="I1142" i="1" s="1"/>
  <c r="G1142" i="1" l="1"/>
  <c r="H1142" i="1" s="1"/>
  <c r="F1143" i="1"/>
  <c r="D1143" i="1"/>
  <c r="C1144" i="1"/>
  <c r="G1143" i="1" l="1"/>
  <c r="H1143" i="1" s="1"/>
  <c r="E1143" i="1"/>
  <c r="I1143" i="1" s="1"/>
  <c r="F1144" i="1"/>
  <c r="C1145" i="1"/>
  <c r="D1144" i="1"/>
  <c r="G1144" i="1" l="1"/>
  <c r="H1144" i="1" s="1"/>
  <c r="E1144" i="1"/>
  <c r="I1144" i="1" s="1"/>
  <c r="F1145" i="1"/>
  <c r="D1145" i="1"/>
  <c r="C1146" i="1"/>
  <c r="G1145" i="1" l="1"/>
  <c r="H1145" i="1" s="1"/>
  <c r="E1145" i="1"/>
  <c r="I1145" i="1" s="1"/>
  <c r="F1146" i="1"/>
  <c r="C1147" i="1"/>
  <c r="D1146" i="1"/>
  <c r="G1146" i="1" l="1"/>
  <c r="H1146" i="1" s="1"/>
  <c r="E1146" i="1"/>
  <c r="I1146" i="1" s="1"/>
  <c r="F1147" i="1"/>
  <c r="C1148" i="1"/>
  <c r="D1147" i="1"/>
  <c r="E1147" i="1" s="1"/>
  <c r="I1147" i="1" s="1"/>
  <c r="G1147" i="1" l="1"/>
  <c r="H1147" i="1" s="1"/>
  <c r="F1148" i="1"/>
  <c r="C1149" i="1"/>
  <c r="D1148" i="1"/>
  <c r="E1148" i="1" s="1"/>
  <c r="I1148" i="1" s="1"/>
  <c r="G1148" i="1" l="1"/>
  <c r="H1148" i="1" s="1"/>
  <c r="F1149" i="1"/>
  <c r="D1149" i="1"/>
  <c r="C1150" i="1"/>
  <c r="G1149" i="1" l="1"/>
  <c r="H1149" i="1" s="1"/>
  <c r="E1149" i="1"/>
  <c r="I1149" i="1" s="1"/>
  <c r="F1150" i="1"/>
  <c r="D1150" i="1"/>
  <c r="E1150" i="1" s="1"/>
  <c r="I1150" i="1" s="1"/>
  <c r="C1151" i="1"/>
  <c r="G1150" i="1" l="1"/>
  <c r="H1150" i="1" s="1"/>
  <c r="F1151" i="1"/>
  <c r="D1151" i="1"/>
  <c r="C1152" i="1"/>
  <c r="G1151" i="1" l="1"/>
  <c r="H1151" i="1" s="1"/>
  <c r="E1151" i="1"/>
  <c r="I1151" i="1" s="1"/>
  <c r="F1152" i="1"/>
  <c r="C1153" i="1"/>
  <c r="D1152" i="1"/>
  <c r="E1152" i="1" s="1"/>
  <c r="I1152" i="1" s="1"/>
  <c r="G1152" i="1" l="1"/>
  <c r="H1152" i="1" s="1"/>
  <c r="F1153" i="1"/>
  <c r="D1153" i="1"/>
  <c r="C1154" i="1"/>
  <c r="G1153" i="1" l="1"/>
  <c r="H1153" i="1" s="1"/>
  <c r="E1153" i="1"/>
  <c r="I1153" i="1" s="1"/>
  <c r="F1154" i="1"/>
  <c r="C1155" i="1"/>
  <c r="D1154" i="1"/>
  <c r="E1154" i="1" s="1"/>
  <c r="I1154" i="1" s="1"/>
  <c r="G1154" i="1" l="1"/>
  <c r="H1154" i="1" s="1"/>
  <c r="F1155" i="1"/>
  <c r="D1155" i="1"/>
  <c r="E1155" i="1" s="1"/>
  <c r="I1155" i="1" s="1"/>
  <c r="C1156" i="1"/>
  <c r="G1155" i="1" l="1"/>
  <c r="H1155" i="1" s="1"/>
  <c r="F1156" i="1"/>
  <c r="C1157" i="1"/>
  <c r="D1156" i="1"/>
  <c r="E1156" i="1" s="1"/>
  <c r="I1156" i="1" s="1"/>
  <c r="G1156" i="1" l="1"/>
  <c r="H1156" i="1" s="1"/>
  <c r="F1157" i="1"/>
  <c r="C1158" i="1"/>
  <c r="D1157" i="1"/>
  <c r="G1157" i="1" l="1"/>
  <c r="H1157" i="1" s="1"/>
  <c r="E1157" i="1"/>
  <c r="I1157" i="1" s="1"/>
  <c r="F1158" i="1"/>
  <c r="C1159" i="1"/>
  <c r="D1158" i="1"/>
  <c r="E1158" i="1" s="1"/>
  <c r="I1158" i="1" s="1"/>
  <c r="G1158" i="1" l="1"/>
  <c r="H1158" i="1" s="1"/>
  <c r="F1159" i="1"/>
  <c r="D1159" i="1"/>
  <c r="E1159" i="1" s="1"/>
  <c r="I1159" i="1" s="1"/>
  <c r="C1160" i="1"/>
  <c r="G1159" i="1" l="1"/>
  <c r="H1159" i="1" s="1"/>
  <c r="F1160" i="1"/>
  <c r="C1161" i="1"/>
  <c r="D1160" i="1"/>
  <c r="G1160" i="1" l="1"/>
  <c r="H1160" i="1" s="1"/>
  <c r="E1160" i="1"/>
  <c r="I1160" i="1" s="1"/>
  <c r="F1161" i="1"/>
  <c r="C1162" i="1"/>
  <c r="D1161" i="1"/>
  <c r="G1161" i="1" l="1"/>
  <c r="H1161" i="1" s="1"/>
  <c r="E1161" i="1"/>
  <c r="I1161" i="1" s="1"/>
  <c r="F1162" i="1"/>
  <c r="D1162" i="1"/>
  <c r="E1162" i="1" s="1"/>
  <c r="I1162" i="1" s="1"/>
  <c r="C1163" i="1"/>
  <c r="G1162" i="1" l="1"/>
  <c r="H1162" i="1" s="1"/>
  <c r="F1163" i="1"/>
  <c r="C1164" i="1"/>
  <c r="D1163" i="1"/>
  <c r="E1163" i="1" s="1"/>
  <c r="I1163" i="1" s="1"/>
  <c r="G1163" i="1" l="1"/>
  <c r="H1163" i="1" s="1"/>
  <c r="F1164" i="1"/>
  <c r="D1164" i="1"/>
  <c r="E1164" i="1" s="1"/>
  <c r="I1164" i="1" s="1"/>
  <c r="C1165" i="1"/>
  <c r="G1164" i="1" l="1"/>
  <c r="H1164" i="1" s="1"/>
  <c r="F1165" i="1"/>
  <c r="C1166" i="1"/>
  <c r="D1165" i="1"/>
  <c r="E1165" i="1" s="1"/>
  <c r="I1165" i="1" s="1"/>
  <c r="G1165" i="1" l="1"/>
  <c r="H1165" i="1" s="1"/>
  <c r="F1166" i="1"/>
  <c r="D1166" i="1"/>
  <c r="E1166" i="1" s="1"/>
  <c r="I1166" i="1" s="1"/>
  <c r="C1167" i="1"/>
  <c r="G1166" i="1" l="1"/>
  <c r="H1166" i="1" s="1"/>
  <c r="F1167" i="1"/>
  <c r="D1167" i="1"/>
  <c r="C1168" i="1"/>
  <c r="G1167" i="1" l="1"/>
  <c r="H1167" i="1" s="1"/>
  <c r="E1167" i="1"/>
  <c r="I1167" i="1" s="1"/>
  <c r="F1168" i="1"/>
  <c r="C1169" i="1"/>
  <c r="D1168" i="1"/>
  <c r="E1168" i="1" s="1"/>
  <c r="I1168" i="1" s="1"/>
  <c r="G1168" i="1" l="1"/>
  <c r="H1168" i="1" s="1"/>
  <c r="F1169" i="1"/>
  <c r="D1169" i="1"/>
  <c r="E1169" i="1" s="1"/>
  <c r="I1169" i="1" s="1"/>
  <c r="C1170" i="1"/>
  <c r="G1169" i="1" l="1"/>
  <c r="H1169" i="1" s="1"/>
  <c r="F1170" i="1"/>
  <c r="C1171" i="1"/>
  <c r="D1170" i="1"/>
  <c r="G1170" i="1" l="1"/>
  <c r="H1170" i="1" s="1"/>
  <c r="E1170" i="1"/>
  <c r="I1170" i="1" s="1"/>
  <c r="F1171" i="1"/>
  <c r="D1171" i="1"/>
  <c r="C1172" i="1"/>
  <c r="G1171" i="1" l="1"/>
  <c r="H1171" i="1" s="1"/>
  <c r="E1171" i="1"/>
  <c r="I1171" i="1" s="1"/>
  <c r="F1172" i="1"/>
  <c r="D1172" i="1"/>
  <c r="E1172" i="1" s="1"/>
  <c r="I1172" i="1" s="1"/>
  <c r="C1173" i="1"/>
  <c r="G1172" i="1" l="1"/>
  <c r="H1172" i="1" s="1"/>
  <c r="F1173" i="1"/>
  <c r="D1173" i="1"/>
  <c r="E1173" i="1" s="1"/>
  <c r="I1173" i="1" s="1"/>
  <c r="C1174" i="1"/>
  <c r="G1173" i="1" l="1"/>
  <c r="H1173" i="1" s="1"/>
  <c r="F1174" i="1"/>
  <c r="D1174" i="1"/>
  <c r="E1174" i="1" s="1"/>
  <c r="I1174" i="1" s="1"/>
  <c r="C1175" i="1"/>
  <c r="G1174" i="1" l="1"/>
  <c r="H1174" i="1" s="1"/>
  <c r="F1175" i="1"/>
  <c r="D1175" i="1"/>
  <c r="E1175" i="1" s="1"/>
  <c r="I1175" i="1" s="1"/>
  <c r="C1176" i="1"/>
  <c r="G1175" i="1" l="1"/>
  <c r="H1175" i="1" s="1"/>
  <c r="F1176" i="1"/>
  <c r="C1177" i="1"/>
  <c r="D1176" i="1"/>
  <c r="G1176" i="1" l="1"/>
  <c r="H1176" i="1" s="1"/>
  <c r="E1176" i="1"/>
  <c r="I1176" i="1" s="1"/>
  <c r="F1177" i="1"/>
  <c r="D1177" i="1"/>
  <c r="E1177" i="1" s="1"/>
  <c r="I1177" i="1" s="1"/>
  <c r="C1178" i="1"/>
  <c r="G1177" i="1" l="1"/>
  <c r="H1177" i="1" s="1"/>
  <c r="F1178" i="1"/>
  <c r="C1179" i="1"/>
  <c r="D1178" i="1"/>
  <c r="G1178" i="1" l="1"/>
  <c r="H1178" i="1" s="1"/>
  <c r="E1178" i="1"/>
  <c r="I1178" i="1" s="1"/>
  <c r="F1179" i="1"/>
  <c r="C1180" i="1"/>
  <c r="D1179" i="1"/>
  <c r="E1179" i="1" s="1"/>
  <c r="I1179" i="1" s="1"/>
  <c r="G1179" i="1" l="1"/>
  <c r="H1179" i="1" s="1"/>
  <c r="F1180" i="1"/>
  <c r="C1181" i="1"/>
  <c r="D1180" i="1"/>
  <c r="E1180" i="1" s="1"/>
  <c r="I1180" i="1" s="1"/>
  <c r="G1180" i="1" l="1"/>
  <c r="H1180" i="1" s="1"/>
  <c r="F1181" i="1"/>
  <c r="C1182" i="1"/>
  <c r="D1181" i="1"/>
  <c r="E1181" i="1" s="1"/>
  <c r="I1181" i="1" s="1"/>
  <c r="G1181" i="1" l="1"/>
  <c r="H1181" i="1" s="1"/>
  <c r="F1182" i="1"/>
  <c r="D1182" i="1"/>
  <c r="C1183" i="1"/>
  <c r="G1182" i="1" l="1"/>
  <c r="H1182" i="1" s="1"/>
  <c r="E1182" i="1"/>
  <c r="I1182" i="1" s="1"/>
  <c r="F1183" i="1"/>
  <c r="D1183" i="1"/>
  <c r="C1184" i="1"/>
  <c r="G1183" i="1" l="1"/>
  <c r="H1183" i="1" s="1"/>
  <c r="E1183" i="1"/>
  <c r="I1183" i="1" s="1"/>
  <c r="F1184" i="1"/>
  <c r="D1184" i="1"/>
  <c r="E1184" i="1" s="1"/>
  <c r="I1184" i="1" s="1"/>
  <c r="C1185" i="1"/>
  <c r="G1184" i="1" l="1"/>
  <c r="H1184" i="1" s="1"/>
  <c r="F1185" i="1"/>
  <c r="D1185" i="1"/>
  <c r="C1186" i="1"/>
  <c r="G1185" i="1" l="1"/>
  <c r="H1185" i="1" s="1"/>
  <c r="E1185" i="1"/>
  <c r="I1185" i="1" s="1"/>
  <c r="F1186" i="1"/>
  <c r="C1187" i="1"/>
  <c r="D1186" i="1"/>
  <c r="G1186" i="1" l="1"/>
  <c r="H1186" i="1" s="1"/>
  <c r="E1186" i="1"/>
  <c r="I1186" i="1" s="1"/>
  <c r="F1187" i="1"/>
  <c r="C1188" i="1"/>
  <c r="D1187" i="1"/>
  <c r="E1187" i="1" s="1"/>
  <c r="I1187" i="1" s="1"/>
  <c r="G1187" i="1" l="1"/>
  <c r="H1187" i="1" s="1"/>
  <c r="F1188" i="1"/>
  <c r="D1188" i="1"/>
  <c r="E1188" i="1" s="1"/>
  <c r="I1188" i="1" s="1"/>
  <c r="C1189" i="1"/>
  <c r="G1188" i="1" l="1"/>
  <c r="H1188" i="1" s="1"/>
  <c r="F1189" i="1"/>
  <c r="C1190" i="1"/>
  <c r="D1189" i="1"/>
  <c r="G1189" i="1" l="1"/>
  <c r="H1189" i="1" s="1"/>
  <c r="E1189" i="1"/>
  <c r="I1189" i="1" s="1"/>
  <c r="F1190" i="1"/>
  <c r="C1191" i="1"/>
  <c r="D1190" i="1"/>
  <c r="G1190" i="1" l="1"/>
  <c r="H1190" i="1" s="1"/>
  <c r="E1190" i="1"/>
  <c r="I1190" i="1" s="1"/>
  <c r="F1191" i="1"/>
  <c r="D1191" i="1"/>
  <c r="C1192" i="1"/>
  <c r="G1191" i="1" l="1"/>
  <c r="H1191" i="1" s="1"/>
  <c r="E1191" i="1"/>
  <c r="I1191" i="1" s="1"/>
  <c r="F1192" i="1"/>
  <c r="C1193" i="1"/>
  <c r="D1192" i="1"/>
  <c r="G1192" i="1" l="1"/>
  <c r="H1192" i="1" s="1"/>
  <c r="E1192" i="1"/>
  <c r="I1192" i="1" s="1"/>
  <c r="F1193" i="1"/>
  <c r="D1193" i="1"/>
  <c r="E1193" i="1" s="1"/>
  <c r="I1193" i="1" s="1"/>
  <c r="C1194" i="1"/>
  <c r="G1193" i="1" l="1"/>
  <c r="H1193" i="1" s="1"/>
  <c r="F1194" i="1"/>
  <c r="C1195" i="1"/>
  <c r="D1194" i="1"/>
  <c r="G1194" i="1" l="1"/>
  <c r="H1194" i="1" s="1"/>
  <c r="E1194" i="1"/>
  <c r="I1194" i="1" s="1"/>
  <c r="F1195" i="1"/>
  <c r="C1196" i="1"/>
  <c r="D1195" i="1"/>
  <c r="E1195" i="1" s="1"/>
  <c r="I1195" i="1" s="1"/>
  <c r="G1195" i="1" l="1"/>
  <c r="H1195" i="1" s="1"/>
  <c r="F1196" i="1"/>
  <c r="C1197" i="1"/>
  <c r="D1196" i="1"/>
  <c r="E1196" i="1" s="1"/>
  <c r="I1196" i="1" s="1"/>
  <c r="G1196" i="1" l="1"/>
  <c r="H1196" i="1" s="1"/>
  <c r="F1197" i="1"/>
  <c r="C1198" i="1"/>
  <c r="D1197" i="1"/>
  <c r="G1197" i="1" l="1"/>
  <c r="H1197" i="1" s="1"/>
  <c r="E1197" i="1"/>
  <c r="I1197" i="1" s="1"/>
  <c r="F1198" i="1"/>
  <c r="D1198" i="1"/>
  <c r="C1199" i="1"/>
  <c r="G1198" i="1" l="1"/>
  <c r="H1198" i="1" s="1"/>
  <c r="E1198" i="1"/>
  <c r="I1198" i="1" s="1"/>
  <c r="F1199" i="1"/>
  <c r="D1199" i="1"/>
  <c r="C1200" i="1"/>
  <c r="G1199" i="1" l="1"/>
  <c r="H1199" i="1" s="1"/>
  <c r="E1199" i="1"/>
  <c r="I1199" i="1" s="1"/>
  <c r="F1200" i="1"/>
  <c r="D1200" i="1"/>
  <c r="E1200" i="1" s="1"/>
  <c r="I1200" i="1" s="1"/>
  <c r="C1201" i="1"/>
  <c r="G1200" i="1" l="1"/>
  <c r="H1200" i="1" s="1"/>
  <c r="F1201" i="1"/>
  <c r="C1202" i="1"/>
  <c r="D1201" i="1"/>
  <c r="E1201" i="1" s="1"/>
  <c r="I1201" i="1" s="1"/>
  <c r="G1201" i="1" l="1"/>
  <c r="H1201" i="1" s="1"/>
  <c r="F1202" i="1"/>
  <c r="D1202" i="1"/>
  <c r="C1203" i="1"/>
  <c r="G1202" i="1" l="1"/>
  <c r="H1202" i="1" s="1"/>
  <c r="E1202" i="1"/>
  <c r="I1202" i="1" s="1"/>
  <c r="F1203" i="1"/>
  <c r="D1203" i="1"/>
  <c r="E1203" i="1" s="1"/>
  <c r="I1203" i="1" s="1"/>
  <c r="C1204" i="1"/>
  <c r="G1203" i="1" l="1"/>
  <c r="H1203" i="1" s="1"/>
  <c r="F1204" i="1"/>
  <c r="C1205" i="1"/>
  <c r="D1204" i="1"/>
  <c r="G1204" i="1" l="1"/>
  <c r="H1204" i="1" s="1"/>
  <c r="E1204" i="1"/>
  <c r="I1204" i="1" s="1"/>
  <c r="F1205" i="1"/>
  <c r="D1205" i="1"/>
  <c r="E1205" i="1" s="1"/>
  <c r="C1206" i="1"/>
  <c r="I1205" i="1" l="1"/>
  <c r="G1205" i="1"/>
  <c r="H1205" i="1" s="1"/>
  <c r="F1206" i="1"/>
  <c r="D1206" i="1"/>
  <c r="E1206" i="1" s="1"/>
  <c r="I1206" i="1" s="1"/>
  <c r="C1207" i="1"/>
  <c r="G1206" i="1" l="1"/>
  <c r="H1206" i="1" s="1"/>
  <c r="F1207" i="1"/>
  <c r="D1207" i="1"/>
  <c r="C1208" i="1"/>
  <c r="G1207" i="1" l="1"/>
  <c r="H1207" i="1" s="1"/>
  <c r="E1207" i="1"/>
  <c r="I1207" i="1" s="1"/>
  <c r="F1208" i="1"/>
  <c r="D1208" i="1"/>
  <c r="C1209" i="1"/>
  <c r="G1208" i="1" l="1"/>
  <c r="H1208" i="1" s="1"/>
  <c r="E1208" i="1"/>
  <c r="I1208" i="1" s="1"/>
  <c r="F1209" i="1"/>
  <c r="D1209" i="1"/>
  <c r="E1209" i="1" s="1"/>
  <c r="I1209" i="1" s="1"/>
  <c r="C1210" i="1"/>
  <c r="G1209" i="1" l="1"/>
  <c r="H1209" i="1" s="1"/>
  <c r="F1210" i="1"/>
  <c r="C1211" i="1"/>
  <c r="D1210" i="1"/>
  <c r="G1210" i="1" l="1"/>
  <c r="H1210" i="1" s="1"/>
  <c r="E1210" i="1"/>
  <c r="I1210" i="1" s="1"/>
  <c r="F1211" i="1"/>
  <c r="C1212" i="1"/>
  <c r="D1211" i="1"/>
  <c r="G1211" i="1" l="1"/>
  <c r="H1211" i="1" s="1"/>
  <c r="E1211" i="1"/>
  <c r="I1211" i="1" s="1"/>
  <c r="F1212" i="1"/>
  <c r="D1212" i="1"/>
  <c r="E1212" i="1" s="1"/>
  <c r="I1212" i="1" s="1"/>
  <c r="C1213" i="1"/>
  <c r="G1212" i="1" l="1"/>
  <c r="H1212" i="1" s="1"/>
  <c r="F1213" i="1"/>
  <c r="D1213" i="1"/>
  <c r="C1214" i="1"/>
  <c r="G1213" i="1" l="1"/>
  <c r="H1213" i="1" s="1"/>
  <c r="E1213" i="1"/>
  <c r="I1213" i="1" s="1"/>
  <c r="F1214" i="1"/>
  <c r="C1215" i="1"/>
  <c r="D1214" i="1"/>
  <c r="E1214" i="1" s="1"/>
  <c r="I1214" i="1" s="1"/>
  <c r="G1214" i="1" l="1"/>
  <c r="H1214" i="1" s="1"/>
  <c r="F1215" i="1"/>
  <c r="D1215" i="1"/>
  <c r="C1216" i="1"/>
  <c r="G1215" i="1" l="1"/>
  <c r="H1215" i="1" s="1"/>
  <c r="E1215" i="1"/>
  <c r="I1215" i="1" s="1"/>
  <c r="F1216" i="1"/>
  <c r="D1216" i="1"/>
  <c r="C1217" i="1"/>
  <c r="G1216" i="1" l="1"/>
  <c r="H1216" i="1" s="1"/>
  <c r="E1216" i="1"/>
  <c r="I1216" i="1" s="1"/>
  <c r="F1217" i="1"/>
  <c r="D1217" i="1"/>
  <c r="C1218" i="1"/>
  <c r="G1217" i="1" l="1"/>
  <c r="H1217" i="1" s="1"/>
  <c r="E1217" i="1"/>
  <c r="I1217" i="1" s="1"/>
  <c r="F1218" i="1"/>
  <c r="C1219" i="1"/>
  <c r="D1218" i="1"/>
  <c r="G1218" i="1" l="1"/>
  <c r="H1218" i="1" s="1"/>
  <c r="E1218" i="1"/>
  <c r="I1218" i="1" s="1"/>
  <c r="F1219" i="1"/>
  <c r="D1219" i="1"/>
  <c r="E1219" i="1" s="1"/>
  <c r="I1219" i="1" s="1"/>
  <c r="C1220" i="1"/>
  <c r="G1219" i="1" l="1"/>
  <c r="H1219" i="1" s="1"/>
  <c r="F1220" i="1"/>
  <c r="D1220" i="1"/>
  <c r="C1221" i="1"/>
  <c r="G1220" i="1" l="1"/>
  <c r="H1220" i="1" s="1"/>
  <c r="E1220" i="1"/>
  <c r="I1220" i="1" s="1"/>
  <c r="F1221" i="1"/>
  <c r="C1222" i="1"/>
  <c r="D1221" i="1"/>
  <c r="E1221" i="1" s="1"/>
  <c r="I1221" i="1" l="1"/>
  <c r="G1221" i="1"/>
  <c r="H1221" i="1" s="1"/>
  <c r="F1222" i="1"/>
  <c r="C1223" i="1"/>
  <c r="D1222" i="1"/>
  <c r="E1222" i="1" s="1"/>
  <c r="I1222" i="1" s="1"/>
  <c r="G1222" i="1" l="1"/>
  <c r="H1222" i="1" s="1"/>
  <c r="F1223" i="1"/>
  <c r="C1224" i="1"/>
  <c r="D1223" i="1"/>
  <c r="G1223" i="1" l="1"/>
  <c r="H1223" i="1" s="1"/>
  <c r="E1223" i="1"/>
  <c r="I1223" i="1" s="1"/>
  <c r="F1224" i="1"/>
  <c r="C1225" i="1"/>
  <c r="D1224" i="1"/>
  <c r="G1224" i="1" l="1"/>
  <c r="H1224" i="1" s="1"/>
  <c r="E1224" i="1"/>
  <c r="I1224" i="1" s="1"/>
  <c r="F1225" i="1"/>
  <c r="D1225" i="1"/>
  <c r="E1225" i="1" s="1"/>
  <c r="I1225" i="1" s="1"/>
  <c r="C1226" i="1"/>
  <c r="G1225" i="1" l="1"/>
  <c r="H1225" i="1" s="1"/>
  <c r="F1226" i="1"/>
  <c r="C1227" i="1"/>
  <c r="D1226" i="1"/>
  <c r="G1226" i="1" l="1"/>
  <c r="H1226" i="1" s="1"/>
  <c r="E1226" i="1"/>
  <c r="I1226" i="1" s="1"/>
  <c r="I1227" i="1" s="1"/>
  <c r="F1227" i="1"/>
  <c r="D1227" i="1"/>
  <c r="E1227" i="1" s="1"/>
  <c r="C1228" i="1"/>
  <c r="G1227" i="1" l="1"/>
  <c r="H1227" i="1" s="1"/>
  <c r="F1228" i="1"/>
  <c r="C1229" i="1"/>
  <c r="D1228" i="1"/>
  <c r="E1228" i="1" s="1"/>
  <c r="I1228" i="1" s="1"/>
  <c r="G1228" i="1" l="1"/>
  <c r="H1228" i="1" s="1"/>
  <c r="F1229" i="1"/>
  <c r="D1229" i="1"/>
  <c r="E1229" i="1" s="1"/>
  <c r="C1230" i="1"/>
  <c r="I1229" i="1"/>
  <c r="G1229" i="1" l="1"/>
  <c r="H1229" i="1" s="1"/>
  <c r="F1230" i="1"/>
  <c r="C1231" i="1"/>
  <c r="D1230" i="1"/>
  <c r="E1230" i="1" s="1"/>
  <c r="I1230" i="1" s="1"/>
  <c r="G1230" i="1" l="1"/>
  <c r="H1230" i="1" s="1"/>
  <c r="F1231" i="1"/>
  <c r="D1231" i="1"/>
  <c r="C1232" i="1"/>
  <c r="G1231" i="1" l="1"/>
  <c r="H1231" i="1" s="1"/>
  <c r="E1231" i="1"/>
  <c r="I1231" i="1" s="1"/>
  <c r="F1232" i="1"/>
  <c r="D1232" i="1"/>
  <c r="E1232" i="1" s="1"/>
  <c r="I1232" i="1" s="1"/>
  <c r="C1233" i="1"/>
  <c r="G1232" i="1" l="1"/>
  <c r="H1232" i="1" s="1"/>
  <c r="F1233" i="1"/>
  <c r="D1233" i="1"/>
  <c r="C1234" i="1"/>
  <c r="G1233" i="1" l="1"/>
  <c r="H1233" i="1" s="1"/>
  <c r="E1233" i="1"/>
  <c r="I1233" i="1" s="1"/>
  <c r="F1234" i="1"/>
  <c r="D1234" i="1"/>
  <c r="C1235" i="1"/>
  <c r="G1234" i="1" l="1"/>
  <c r="H1234" i="1" s="1"/>
  <c r="E1234" i="1"/>
  <c r="I1234" i="1" s="1"/>
  <c r="I1235" i="1" s="1"/>
  <c r="F1235" i="1"/>
  <c r="C1236" i="1"/>
  <c r="D1235" i="1"/>
  <c r="E1235" i="1" s="1"/>
  <c r="G1235" i="1" l="1"/>
  <c r="H1235" i="1" s="1"/>
  <c r="F1236" i="1"/>
  <c r="D1236" i="1"/>
  <c r="E1236" i="1" s="1"/>
  <c r="I1236" i="1"/>
  <c r="C1237" i="1"/>
  <c r="G1236" i="1" l="1"/>
  <c r="H1236" i="1" s="1"/>
  <c r="F1237" i="1"/>
  <c r="C1238" i="1"/>
  <c r="D1237" i="1"/>
  <c r="E1237" i="1" s="1"/>
  <c r="I1237" i="1" s="1"/>
  <c r="G1237" i="1" l="1"/>
  <c r="H1237" i="1" s="1"/>
  <c r="F1238" i="1"/>
  <c r="C1239" i="1"/>
  <c r="D1238" i="1"/>
  <c r="G1238" i="1" l="1"/>
  <c r="H1238" i="1" s="1"/>
  <c r="E1238" i="1"/>
  <c r="I1238" i="1" s="1"/>
  <c r="F1239" i="1"/>
  <c r="C1240" i="1"/>
  <c r="D1239" i="1"/>
  <c r="G1239" i="1" l="1"/>
  <c r="H1239" i="1" s="1"/>
  <c r="E1239" i="1"/>
  <c r="I1239" i="1" s="1"/>
  <c r="F1240" i="1"/>
  <c r="D1240" i="1"/>
  <c r="E1240" i="1" s="1"/>
  <c r="I1240" i="1" s="1"/>
  <c r="C1241" i="1"/>
  <c r="G1240" i="1" l="1"/>
  <c r="H1240" i="1" s="1"/>
  <c r="F1241" i="1"/>
  <c r="D1241" i="1"/>
  <c r="C1242" i="1"/>
  <c r="G1241" i="1" l="1"/>
  <c r="H1241" i="1" s="1"/>
  <c r="E1241" i="1"/>
  <c r="I1241" i="1" s="1"/>
  <c r="F1242" i="1"/>
  <c r="D1242" i="1"/>
  <c r="C1243" i="1"/>
  <c r="G1242" i="1" l="1"/>
  <c r="H1242" i="1" s="1"/>
  <c r="E1242" i="1"/>
  <c r="I1242" i="1" s="1"/>
  <c r="I1243" i="1" s="1"/>
  <c r="F1243" i="1"/>
  <c r="D1243" i="1"/>
  <c r="E1243" i="1" s="1"/>
  <c r="C1244" i="1"/>
  <c r="G1243" i="1" l="1"/>
  <c r="H1243" i="1" s="1"/>
  <c r="F1244" i="1"/>
  <c r="C1245" i="1"/>
  <c r="D1244" i="1"/>
  <c r="E1244" i="1" s="1"/>
  <c r="I1244" i="1" s="1"/>
  <c r="G1244" i="1" l="1"/>
  <c r="H1244" i="1" s="1"/>
  <c r="F1245" i="1"/>
  <c r="D1245" i="1"/>
  <c r="E1245" i="1" s="1"/>
  <c r="C1246" i="1"/>
  <c r="I1245" i="1"/>
  <c r="G1245" i="1" l="1"/>
  <c r="H1245" i="1" s="1"/>
  <c r="F1246" i="1"/>
  <c r="D1246" i="1"/>
  <c r="C1247" i="1"/>
  <c r="G1246" i="1" l="1"/>
  <c r="H1246" i="1" s="1"/>
  <c r="E1246" i="1"/>
  <c r="I1246" i="1" s="1"/>
  <c r="F1247" i="1"/>
  <c r="D1247" i="1"/>
  <c r="C1248" i="1"/>
  <c r="G1247" i="1" l="1"/>
  <c r="H1247" i="1" s="1"/>
  <c r="E1247" i="1"/>
  <c r="I1247" i="1" s="1"/>
  <c r="F1248" i="1"/>
  <c r="C1249" i="1"/>
  <c r="D1248" i="1"/>
  <c r="E1248" i="1" s="1"/>
  <c r="I1248" i="1" s="1"/>
  <c r="G1248" i="1" l="1"/>
  <c r="H1248" i="1" s="1"/>
  <c r="F1249" i="1"/>
  <c r="C1250" i="1"/>
  <c r="D1249" i="1"/>
  <c r="G1249" i="1" l="1"/>
  <c r="H1249" i="1" s="1"/>
  <c r="E1249" i="1"/>
  <c r="I1249" i="1" s="1"/>
  <c r="F1250" i="1"/>
  <c r="C1251" i="1"/>
  <c r="D1250" i="1"/>
  <c r="G1250" i="1" l="1"/>
  <c r="H1250" i="1" s="1"/>
  <c r="E1250" i="1"/>
  <c r="I1250" i="1" s="1"/>
  <c r="F1251" i="1"/>
  <c r="C1252" i="1"/>
  <c r="D1251" i="1"/>
  <c r="E1251" i="1" s="1"/>
  <c r="I1251" i="1" s="1"/>
  <c r="G1251" i="1" l="1"/>
  <c r="H1251" i="1" s="1"/>
  <c r="F1252" i="1"/>
  <c r="C1253" i="1"/>
  <c r="D1252" i="1"/>
  <c r="E1252" i="1" s="1"/>
  <c r="I1252" i="1" s="1"/>
  <c r="G1252" i="1" l="1"/>
  <c r="H1252" i="1" s="1"/>
  <c r="F1253" i="1"/>
  <c r="C1254" i="1"/>
  <c r="D1253" i="1"/>
  <c r="E1253" i="1" s="1"/>
  <c r="I1253" i="1" s="1"/>
  <c r="G1253" i="1" l="1"/>
  <c r="H1253" i="1" s="1"/>
  <c r="F1254" i="1"/>
  <c r="D1254" i="1"/>
  <c r="C1255" i="1"/>
  <c r="G1254" i="1" l="1"/>
  <c r="H1254" i="1" s="1"/>
  <c r="E1254" i="1"/>
  <c r="I1254" i="1" s="1"/>
  <c r="F1255" i="1"/>
  <c r="C1256" i="1"/>
  <c r="D1255" i="1"/>
  <c r="G1255" i="1" l="1"/>
  <c r="H1255" i="1" s="1"/>
  <c r="E1255" i="1"/>
  <c r="I1255" i="1" s="1"/>
  <c r="F1256" i="1"/>
  <c r="C1257" i="1"/>
  <c r="D1256" i="1"/>
  <c r="E1256" i="1" s="1"/>
  <c r="I1256" i="1" s="1"/>
  <c r="G1256" i="1" l="1"/>
  <c r="H1256" i="1" s="1"/>
  <c r="F1257" i="1"/>
  <c r="D1257" i="1"/>
  <c r="C1258" i="1"/>
  <c r="G1257" i="1" l="1"/>
  <c r="H1257" i="1" s="1"/>
  <c r="E1257" i="1"/>
  <c r="I1257" i="1" s="1"/>
  <c r="F1258" i="1"/>
  <c r="C1259" i="1"/>
  <c r="D1258" i="1"/>
  <c r="G1258" i="1" l="1"/>
  <c r="H1258" i="1" s="1"/>
  <c r="E1258" i="1"/>
  <c r="I1258" i="1" s="1"/>
  <c r="F1259" i="1"/>
  <c r="C1260" i="1"/>
  <c r="D1259" i="1"/>
  <c r="E1259" i="1" s="1"/>
  <c r="I1259" i="1" s="1"/>
  <c r="G1259" i="1" l="1"/>
  <c r="H1259" i="1" s="1"/>
  <c r="F1260" i="1"/>
  <c r="C1261" i="1"/>
  <c r="D1260" i="1"/>
  <c r="E1260" i="1" s="1"/>
  <c r="I1260" i="1" s="1"/>
  <c r="G1260" i="1" l="1"/>
  <c r="H1260" i="1" s="1"/>
  <c r="F1261" i="1"/>
  <c r="D1261" i="1"/>
  <c r="C1262" i="1"/>
  <c r="G1261" i="1" l="1"/>
  <c r="H1261" i="1" s="1"/>
  <c r="E1261" i="1"/>
  <c r="I1261" i="1" s="1"/>
  <c r="F1262" i="1"/>
  <c r="C1263" i="1"/>
  <c r="D1262" i="1"/>
  <c r="G1262" i="1" l="1"/>
  <c r="H1262" i="1" s="1"/>
  <c r="E1262" i="1"/>
  <c r="I1262" i="1" s="1"/>
  <c r="F1263" i="1"/>
  <c r="C1264" i="1"/>
  <c r="D1263" i="1"/>
  <c r="E1263" i="1" s="1"/>
  <c r="I1263" i="1" s="1"/>
  <c r="G1263" i="1" l="1"/>
  <c r="H1263" i="1" s="1"/>
  <c r="F1264" i="1"/>
  <c r="D1264" i="1"/>
  <c r="E1264" i="1" s="1"/>
  <c r="I1264" i="1" s="1"/>
  <c r="C1265" i="1"/>
  <c r="G1264" i="1" l="1"/>
  <c r="H1264" i="1" s="1"/>
  <c r="F1265" i="1"/>
  <c r="D1265" i="1"/>
  <c r="C1266" i="1"/>
  <c r="G1265" i="1" l="1"/>
  <c r="H1265" i="1" s="1"/>
  <c r="E1265" i="1"/>
  <c r="I1265" i="1" s="1"/>
  <c r="F1266" i="1"/>
  <c r="D1266" i="1"/>
  <c r="C1267" i="1"/>
  <c r="G1266" i="1" l="1"/>
  <c r="H1266" i="1" s="1"/>
  <c r="E1266" i="1"/>
  <c r="I1266" i="1" s="1"/>
  <c r="F1267" i="1"/>
  <c r="D1267" i="1"/>
  <c r="E1267" i="1" s="1"/>
  <c r="I1267" i="1"/>
  <c r="C1268" i="1"/>
  <c r="G1267" i="1" l="1"/>
  <c r="H1267" i="1" s="1"/>
  <c r="F1268" i="1"/>
  <c r="C1269" i="1"/>
  <c r="D1268" i="1"/>
  <c r="E1268" i="1" s="1"/>
  <c r="I1268" i="1" s="1"/>
  <c r="G1268" i="1" l="1"/>
  <c r="H1268" i="1" s="1"/>
  <c r="F1269" i="1"/>
  <c r="C1270" i="1"/>
  <c r="D1269" i="1"/>
  <c r="G1269" i="1" l="1"/>
  <c r="H1269" i="1" s="1"/>
  <c r="E1269" i="1"/>
  <c r="I1269" i="1" s="1"/>
  <c r="F1270" i="1"/>
  <c r="C1271" i="1"/>
  <c r="D1270" i="1"/>
  <c r="G1270" i="1" l="1"/>
  <c r="H1270" i="1" s="1"/>
  <c r="E1270" i="1"/>
  <c r="I1270" i="1" s="1"/>
  <c r="F1271" i="1"/>
  <c r="C1272" i="1"/>
  <c r="D1271" i="1"/>
  <c r="G1271" i="1" l="1"/>
  <c r="H1271" i="1" s="1"/>
  <c r="E1271" i="1"/>
  <c r="I1271" i="1" s="1"/>
  <c r="F1272" i="1"/>
  <c r="C1273" i="1"/>
  <c r="D1272" i="1"/>
  <c r="G1272" i="1" l="1"/>
  <c r="H1272" i="1" s="1"/>
  <c r="E1272" i="1"/>
  <c r="I1272" i="1" s="1"/>
  <c r="F1273" i="1"/>
  <c r="C1274" i="1"/>
  <c r="D1273" i="1"/>
  <c r="G1273" i="1" l="1"/>
  <c r="H1273" i="1" s="1"/>
  <c r="E1273" i="1"/>
  <c r="I1273" i="1" s="1"/>
  <c r="F1274" i="1"/>
  <c r="D1274" i="1"/>
  <c r="E1274" i="1" s="1"/>
  <c r="I1274" i="1" s="1"/>
  <c r="C1275" i="1"/>
  <c r="G1274" i="1" l="1"/>
  <c r="H1274" i="1" s="1"/>
  <c r="F1275" i="1"/>
  <c r="D1275" i="1"/>
  <c r="E1275" i="1" s="1"/>
  <c r="I1275" i="1"/>
  <c r="C1276" i="1"/>
  <c r="G1275" i="1" l="1"/>
  <c r="H1275" i="1" s="1"/>
  <c r="F1276" i="1"/>
  <c r="C1277" i="1"/>
  <c r="D1276" i="1"/>
  <c r="E1276" i="1" s="1"/>
  <c r="I1276" i="1" s="1"/>
  <c r="G1276" i="1" l="1"/>
  <c r="H1276" i="1" s="1"/>
  <c r="F1277" i="1"/>
  <c r="C1278" i="1"/>
  <c r="D1277" i="1"/>
  <c r="E1277" i="1" s="1"/>
  <c r="I1277" i="1" s="1"/>
  <c r="G1277" i="1" l="1"/>
  <c r="H1277" i="1" s="1"/>
  <c r="F1278" i="1"/>
  <c r="C1279" i="1"/>
  <c r="D1278" i="1"/>
  <c r="E1278" i="1" s="1"/>
  <c r="I1278" i="1" s="1"/>
  <c r="G1278" i="1" l="1"/>
  <c r="H1278" i="1" s="1"/>
  <c r="F1279" i="1"/>
  <c r="D1279" i="1"/>
  <c r="C1280" i="1"/>
  <c r="G1279" i="1" l="1"/>
  <c r="H1279" i="1" s="1"/>
  <c r="E1279" i="1"/>
  <c r="I1279" i="1" s="1"/>
  <c r="F1280" i="1"/>
  <c r="D1280" i="1"/>
  <c r="C1281" i="1"/>
  <c r="G1280" i="1" l="1"/>
  <c r="H1280" i="1" s="1"/>
  <c r="E1280" i="1"/>
  <c r="I1280" i="1" s="1"/>
  <c r="F1281" i="1"/>
  <c r="D1281" i="1"/>
  <c r="C1282" i="1"/>
  <c r="G1281" i="1" l="1"/>
  <c r="H1281" i="1" s="1"/>
  <c r="E1281" i="1"/>
  <c r="I1281" i="1" s="1"/>
  <c r="F1282" i="1"/>
  <c r="D1282" i="1"/>
  <c r="E1282" i="1" s="1"/>
  <c r="I1282" i="1" s="1"/>
  <c r="C1283" i="1"/>
  <c r="G1282" i="1" l="1"/>
  <c r="H1282" i="1" s="1"/>
  <c r="F1283" i="1"/>
  <c r="D1283" i="1"/>
  <c r="E1283" i="1" s="1"/>
  <c r="I1283" i="1"/>
  <c r="C1284" i="1"/>
  <c r="G1283" i="1" l="1"/>
  <c r="H1283" i="1" s="1"/>
  <c r="F1284" i="1"/>
  <c r="C1285" i="1"/>
  <c r="D1284" i="1"/>
  <c r="E1284" i="1" s="1"/>
  <c r="I1284" i="1" s="1"/>
  <c r="G1284" i="1" l="1"/>
  <c r="H1284" i="1" s="1"/>
  <c r="F1285" i="1"/>
  <c r="D1285" i="1"/>
  <c r="C1286" i="1"/>
  <c r="G1285" i="1" l="1"/>
  <c r="H1285" i="1" s="1"/>
  <c r="E1285" i="1"/>
  <c r="I1285" i="1" s="1"/>
  <c r="I1286" i="1" s="1"/>
  <c r="F1286" i="1"/>
  <c r="C1287" i="1"/>
  <c r="D1286" i="1"/>
  <c r="E1286" i="1" s="1"/>
  <c r="G1286" i="1" l="1"/>
  <c r="H1286" i="1" s="1"/>
  <c r="F1287" i="1"/>
  <c r="D1287" i="1"/>
  <c r="E1287" i="1" s="1"/>
  <c r="I1287" i="1" s="1"/>
  <c r="C1288" i="1"/>
  <c r="G1287" i="1" l="1"/>
  <c r="H1287" i="1" s="1"/>
  <c r="F1288" i="1"/>
  <c r="C1289" i="1"/>
  <c r="D1288" i="1"/>
  <c r="G1288" i="1" l="1"/>
  <c r="H1288" i="1" s="1"/>
  <c r="E1288" i="1"/>
  <c r="I1288" i="1" s="1"/>
  <c r="F1289" i="1"/>
  <c r="D1289" i="1"/>
  <c r="E1289" i="1" s="1"/>
  <c r="I1289" i="1" s="1"/>
  <c r="C1290" i="1"/>
  <c r="G1289" i="1" l="1"/>
  <c r="H1289" i="1" s="1"/>
  <c r="F1290" i="1"/>
  <c r="C1291" i="1"/>
  <c r="D1290" i="1"/>
  <c r="E1290" i="1" s="1"/>
  <c r="I1290" i="1" s="1"/>
  <c r="G1290" i="1" l="1"/>
  <c r="H1290" i="1" s="1"/>
  <c r="F1291" i="1"/>
  <c r="C1292" i="1"/>
  <c r="D1291" i="1"/>
  <c r="E1291" i="1" s="1"/>
  <c r="I1291" i="1" s="1"/>
  <c r="G1291" i="1" l="1"/>
  <c r="H1291" i="1" s="1"/>
  <c r="F1292" i="1"/>
  <c r="C1293" i="1"/>
  <c r="D1292" i="1"/>
  <c r="E1292" i="1" s="1"/>
  <c r="I1292" i="1" s="1"/>
  <c r="G1292" i="1" l="1"/>
  <c r="H1292" i="1" s="1"/>
  <c r="F1293" i="1"/>
  <c r="D1293" i="1"/>
  <c r="E1293" i="1" s="1"/>
  <c r="I1293" i="1" s="1"/>
  <c r="C1294" i="1"/>
  <c r="G1293" i="1" l="1"/>
  <c r="H1293" i="1" s="1"/>
  <c r="F1294" i="1"/>
  <c r="C1295" i="1"/>
  <c r="D1294" i="1"/>
  <c r="E1294" i="1" s="1"/>
  <c r="I1294" i="1" s="1"/>
  <c r="G1294" i="1" l="1"/>
  <c r="H1294" i="1" s="1"/>
  <c r="F1295" i="1"/>
  <c r="C1296" i="1"/>
  <c r="D1295" i="1"/>
  <c r="E1295" i="1" s="1"/>
  <c r="I1295" i="1" s="1"/>
  <c r="G1295" i="1" l="1"/>
  <c r="H1295" i="1" s="1"/>
  <c r="F1296" i="1"/>
  <c r="D1296" i="1"/>
  <c r="C1297" i="1"/>
  <c r="G1296" i="1" l="1"/>
  <c r="H1296" i="1" s="1"/>
  <c r="E1296" i="1"/>
  <c r="I1296" i="1" s="1"/>
  <c r="F1297" i="1"/>
  <c r="D1297" i="1"/>
  <c r="C1298" i="1"/>
  <c r="G1297" i="1" l="1"/>
  <c r="H1297" i="1" s="1"/>
  <c r="E1297" i="1"/>
  <c r="I1297" i="1" s="1"/>
  <c r="F1298" i="1"/>
  <c r="D1298" i="1"/>
  <c r="E1298" i="1" s="1"/>
  <c r="I1298" i="1" s="1"/>
  <c r="C1299" i="1"/>
  <c r="G1298" i="1" l="1"/>
  <c r="H1298" i="1" s="1"/>
  <c r="F1299" i="1"/>
  <c r="C1300" i="1"/>
  <c r="D1299" i="1"/>
  <c r="E1299" i="1" s="1"/>
  <c r="I1299" i="1" s="1"/>
  <c r="G1299" i="1" l="1"/>
  <c r="H1299" i="1" s="1"/>
  <c r="F1300" i="1"/>
  <c r="D1300" i="1"/>
  <c r="E1300" i="1" s="1"/>
  <c r="I1300" i="1" s="1"/>
  <c r="C1301" i="1"/>
  <c r="G1300" i="1" l="1"/>
  <c r="H1300" i="1" s="1"/>
  <c r="F1301" i="1"/>
  <c r="C1302" i="1"/>
  <c r="D1301" i="1"/>
  <c r="G1301" i="1" l="1"/>
  <c r="H1301" i="1" s="1"/>
  <c r="E1301" i="1"/>
  <c r="I1301" i="1" s="1"/>
  <c r="F1302" i="1"/>
  <c r="D1302" i="1"/>
  <c r="C1303" i="1"/>
  <c r="G1302" i="1" l="1"/>
  <c r="H1302" i="1" s="1"/>
  <c r="E1302" i="1"/>
  <c r="I1302" i="1" s="1"/>
  <c r="F1303" i="1"/>
  <c r="C1304" i="1"/>
  <c r="D1303" i="1"/>
  <c r="E1303" i="1" s="1"/>
  <c r="I1303" i="1" s="1"/>
  <c r="G1303" i="1" l="1"/>
  <c r="H1303" i="1" s="1"/>
  <c r="F1304" i="1"/>
  <c r="D1304" i="1"/>
  <c r="C1305" i="1"/>
  <c r="G1304" i="1" l="1"/>
  <c r="H1304" i="1" s="1"/>
  <c r="E1304" i="1"/>
  <c r="I1304" i="1" s="1"/>
  <c r="F1305" i="1"/>
  <c r="D1305" i="1"/>
  <c r="C1306" i="1"/>
  <c r="G1305" i="1" l="1"/>
  <c r="H1305" i="1" s="1"/>
  <c r="E1305" i="1"/>
  <c r="I1305" i="1" s="1"/>
  <c r="F1306" i="1"/>
  <c r="D1306" i="1"/>
  <c r="E1306" i="1" s="1"/>
  <c r="I1306" i="1" s="1"/>
  <c r="C1307" i="1"/>
  <c r="G1306" i="1" l="1"/>
  <c r="H1306" i="1" s="1"/>
  <c r="F1307" i="1"/>
  <c r="C1308" i="1"/>
  <c r="D1307" i="1"/>
  <c r="E1307" i="1" s="1"/>
  <c r="I1307" i="1" s="1"/>
  <c r="G1307" i="1" l="1"/>
  <c r="H1307" i="1" s="1"/>
  <c r="F1308" i="1"/>
  <c r="C1309" i="1"/>
  <c r="D1308" i="1"/>
  <c r="G1308" i="1" l="1"/>
  <c r="H1308" i="1" s="1"/>
  <c r="E1308" i="1"/>
  <c r="I1308" i="1" s="1"/>
  <c r="F1309" i="1"/>
  <c r="C1310" i="1"/>
  <c r="D1309" i="1"/>
  <c r="G1309" i="1" l="1"/>
  <c r="H1309" i="1" s="1"/>
  <c r="E1309" i="1"/>
  <c r="I1309" i="1" s="1"/>
  <c r="F1310" i="1"/>
  <c r="C1311" i="1"/>
  <c r="D1310" i="1"/>
  <c r="E1310" i="1" s="1"/>
  <c r="I1310" i="1" s="1"/>
  <c r="G1310" i="1" l="1"/>
  <c r="H1310" i="1" s="1"/>
  <c r="F1311" i="1"/>
  <c r="D1311" i="1"/>
  <c r="C1312" i="1"/>
  <c r="G1311" i="1" l="1"/>
  <c r="H1311" i="1" s="1"/>
  <c r="E1311" i="1"/>
  <c r="I1311" i="1" s="1"/>
  <c r="F1312" i="1"/>
  <c r="D1312" i="1"/>
  <c r="E1312" i="1" s="1"/>
  <c r="I1312" i="1" s="1"/>
  <c r="C1313" i="1"/>
  <c r="G1312" i="1" l="1"/>
  <c r="H1312" i="1" s="1"/>
  <c r="F1313" i="1"/>
  <c r="D1313" i="1"/>
  <c r="C1314" i="1"/>
  <c r="G1313" i="1" l="1"/>
  <c r="H1313" i="1" s="1"/>
  <c r="E1313" i="1"/>
  <c r="I1313" i="1" s="1"/>
  <c r="F1314" i="1"/>
  <c r="C1315" i="1"/>
  <c r="D1314" i="1"/>
  <c r="E1314" i="1" s="1"/>
  <c r="I1314" i="1" s="1"/>
  <c r="G1314" i="1" l="1"/>
  <c r="H1314" i="1" s="1"/>
  <c r="F1315" i="1"/>
  <c r="D1315" i="1"/>
  <c r="E1315" i="1" s="1"/>
  <c r="I1315" i="1" s="1"/>
  <c r="C1316" i="1"/>
  <c r="G1315" i="1" l="1"/>
  <c r="H1315" i="1" s="1"/>
  <c r="F1316" i="1"/>
  <c r="D1316" i="1"/>
  <c r="E1316" i="1" s="1"/>
  <c r="I1316" i="1" s="1"/>
  <c r="C1317" i="1"/>
  <c r="G1316" i="1" l="1"/>
  <c r="H1316" i="1" s="1"/>
  <c r="F1317" i="1"/>
  <c r="D1317" i="1"/>
  <c r="E1317" i="1" s="1"/>
  <c r="I1317" i="1" s="1"/>
  <c r="C1318" i="1"/>
  <c r="G1317" i="1" l="1"/>
  <c r="H1317" i="1" s="1"/>
  <c r="F1318" i="1"/>
  <c r="C1319" i="1"/>
  <c r="D1318" i="1"/>
  <c r="E1318" i="1" s="1"/>
  <c r="I1318" i="1" s="1"/>
  <c r="G1318" i="1" l="1"/>
  <c r="H1318" i="1" s="1"/>
  <c r="F1319" i="1"/>
  <c r="C1320" i="1"/>
  <c r="D1319" i="1"/>
  <c r="E1319" i="1" s="1"/>
  <c r="I1319" i="1" s="1"/>
  <c r="G1319" i="1" l="1"/>
  <c r="H1319" i="1" s="1"/>
  <c r="F1320" i="1"/>
  <c r="C1321" i="1"/>
  <c r="D1320" i="1"/>
  <c r="G1320" i="1" l="1"/>
  <c r="H1320" i="1" s="1"/>
  <c r="E1320" i="1"/>
  <c r="I1320" i="1" s="1"/>
  <c r="F1321" i="1"/>
  <c r="C1322" i="1"/>
  <c r="D1321" i="1"/>
  <c r="G1321" i="1" l="1"/>
  <c r="H1321" i="1" s="1"/>
  <c r="E1321" i="1"/>
  <c r="I1321" i="1" s="1"/>
  <c r="F1322" i="1"/>
  <c r="C1323" i="1"/>
  <c r="D1322" i="1"/>
  <c r="E1322" i="1" s="1"/>
  <c r="I1322" i="1" s="1"/>
  <c r="G1322" i="1" l="1"/>
  <c r="H1322" i="1" s="1"/>
  <c r="F1323" i="1"/>
  <c r="C1324" i="1"/>
  <c r="D1323" i="1"/>
  <c r="E1323" i="1" s="1"/>
  <c r="I1323" i="1" s="1"/>
  <c r="G1323" i="1" l="1"/>
  <c r="H1323" i="1" s="1"/>
  <c r="F1324" i="1"/>
  <c r="C1325" i="1"/>
  <c r="D1324" i="1"/>
  <c r="G1324" i="1" l="1"/>
  <c r="H1324" i="1" s="1"/>
  <c r="E1324" i="1"/>
  <c r="I1324" i="1" s="1"/>
  <c r="F1325" i="1"/>
  <c r="C1326" i="1"/>
  <c r="D1325" i="1"/>
  <c r="E1325" i="1" s="1"/>
  <c r="I1325" i="1" s="1"/>
  <c r="G1325" i="1" l="1"/>
  <c r="H1325" i="1" s="1"/>
  <c r="F1326" i="1"/>
  <c r="C1327" i="1"/>
  <c r="D1326" i="1"/>
  <c r="E1326" i="1" s="1"/>
  <c r="I1326" i="1" s="1"/>
  <c r="G1326" i="1" l="1"/>
  <c r="H1326" i="1" s="1"/>
  <c r="F1327" i="1"/>
  <c r="D1327" i="1"/>
  <c r="E1327" i="1" s="1"/>
  <c r="I1327" i="1" s="1"/>
  <c r="C1328" i="1"/>
  <c r="G1327" i="1" l="1"/>
  <c r="H1327" i="1" s="1"/>
  <c r="F1328" i="1"/>
  <c r="D1328" i="1"/>
  <c r="C1329" i="1"/>
  <c r="G1328" i="1" l="1"/>
  <c r="H1328" i="1" s="1"/>
  <c r="E1328" i="1"/>
  <c r="I1328" i="1" s="1"/>
  <c r="F1329" i="1"/>
  <c r="D1329" i="1"/>
  <c r="C1330" i="1"/>
  <c r="G1329" i="1" l="1"/>
  <c r="H1329" i="1" s="1"/>
  <c r="E1329" i="1"/>
  <c r="I1329" i="1" s="1"/>
  <c r="F1330" i="1"/>
  <c r="D1330" i="1"/>
  <c r="C1331" i="1"/>
  <c r="G1330" i="1" l="1"/>
  <c r="H1330" i="1" s="1"/>
  <c r="E1330" i="1"/>
  <c r="I1330" i="1" s="1"/>
  <c r="F1331" i="1"/>
  <c r="C1332" i="1"/>
  <c r="D1331" i="1"/>
  <c r="E1331" i="1" s="1"/>
  <c r="I1331" i="1" s="1"/>
  <c r="G1331" i="1" l="1"/>
  <c r="H1331" i="1" s="1"/>
  <c r="F1332" i="1"/>
  <c r="C1333" i="1"/>
  <c r="D1332" i="1"/>
  <c r="G1332" i="1" l="1"/>
  <c r="H1332" i="1" s="1"/>
  <c r="E1332" i="1"/>
  <c r="I1332" i="1" s="1"/>
  <c r="F1333" i="1"/>
  <c r="C1334" i="1"/>
  <c r="D1333" i="1"/>
  <c r="G1333" i="1" l="1"/>
  <c r="H1333" i="1" s="1"/>
  <c r="E1333" i="1"/>
  <c r="I1333" i="1" s="1"/>
  <c r="F1334" i="1"/>
  <c r="C1335" i="1"/>
  <c r="D1334" i="1"/>
  <c r="G1334" i="1" l="1"/>
  <c r="H1334" i="1" s="1"/>
  <c r="E1334" i="1"/>
  <c r="I1334" i="1" s="1"/>
  <c r="F1335" i="1"/>
  <c r="D1335" i="1"/>
  <c r="E1335" i="1" s="1"/>
  <c r="I1335" i="1" s="1"/>
  <c r="C1336" i="1"/>
  <c r="G1335" i="1" l="1"/>
  <c r="H1335" i="1" s="1"/>
  <c r="F1336" i="1"/>
  <c r="C1337" i="1"/>
  <c r="D1336" i="1"/>
  <c r="E1336" i="1" s="1"/>
  <c r="I1336" i="1" s="1"/>
  <c r="G1336" i="1" l="1"/>
  <c r="H1336" i="1" s="1"/>
  <c r="F1337" i="1"/>
  <c r="D1337" i="1"/>
  <c r="C1338" i="1"/>
  <c r="G1337" i="1" l="1"/>
  <c r="H1337" i="1" s="1"/>
  <c r="E1337" i="1"/>
  <c r="I1337" i="1" s="1"/>
  <c r="F1338" i="1"/>
  <c r="D1338" i="1"/>
  <c r="C1339" i="1"/>
  <c r="G1338" i="1" l="1"/>
  <c r="H1338" i="1" s="1"/>
  <c r="E1338" i="1"/>
  <c r="I1338" i="1" s="1"/>
  <c r="I1339" i="1" s="1"/>
  <c r="F1339" i="1"/>
  <c r="C1340" i="1"/>
  <c r="D1339" i="1"/>
  <c r="E1339" i="1" s="1"/>
  <c r="G1339" i="1" l="1"/>
  <c r="H1339" i="1" s="1"/>
  <c r="F1340" i="1"/>
  <c r="D1340" i="1"/>
  <c r="E1340" i="1" s="1"/>
  <c r="I1340" i="1" s="1"/>
  <c r="C1341" i="1"/>
  <c r="G1340" i="1" l="1"/>
  <c r="H1340" i="1" s="1"/>
  <c r="F1341" i="1"/>
  <c r="C1342" i="1"/>
  <c r="D1341" i="1"/>
  <c r="G1341" i="1" l="1"/>
  <c r="H1341" i="1" s="1"/>
  <c r="E1341" i="1"/>
  <c r="I1341" i="1" s="1"/>
  <c r="F1342" i="1"/>
  <c r="C1343" i="1"/>
  <c r="D1342" i="1"/>
  <c r="G1342" i="1" l="1"/>
  <c r="H1342" i="1" s="1"/>
  <c r="E1342" i="1"/>
  <c r="I1342" i="1" s="1"/>
  <c r="F1343" i="1"/>
  <c r="C1344" i="1"/>
  <c r="D1343" i="1"/>
  <c r="G1343" i="1" l="1"/>
  <c r="H1343" i="1" s="1"/>
  <c r="E1343" i="1"/>
  <c r="I1343" i="1" s="1"/>
  <c r="F1344" i="1"/>
  <c r="D1344" i="1"/>
  <c r="E1344" i="1" s="1"/>
  <c r="I1344" i="1" s="1"/>
  <c r="C1345" i="1"/>
  <c r="G1344" i="1" l="1"/>
  <c r="H1344" i="1" s="1"/>
  <c r="F1345" i="1"/>
  <c r="D1345" i="1"/>
  <c r="C1346" i="1"/>
  <c r="G1345" i="1" l="1"/>
  <c r="H1345" i="1" s="1"/>
  <c r="E1345" i="1"/>
  <c r="I1345" i="1" s="1"/>
  <c r="F1346" i="1"/>
  <c r="C1347" i="1"/>
  <c r="D1346" i="1"/>
  <c r="E1346" i="1" s="1"/>
  <c r="I1346" i="1" s="1"/>
  <c r="G1346" i="1" l="1"/>
  <c r="H1346" i="1" s="1"/>
  <c r="F1347" i="1"/>
  <c r="D1347" i="1"/>
  <c r="E1347" i="1" s="1"/>
  <c r="I1347" i="1" s="1"/>
  <c r="C1348" i="1"/>
  <c r="G1347" i="1" l="1"/>
  <c r="H1347" i="1" s="1"/>
  <c r="F1348" i="1"/>
  <c r="D1348" i="1"/>
  <c r="E1348" i="1" s="1"/>
  <c r="I1348" i="1" s="1"/>
  <c r="C1349" i="1"/>
  <c r="G1348" i="1" l="1"/>
  <c r="H1348" i="1" s="1"/>
  <c r="F1349" i="1"/>
  <c r="D1349" i="1"/>
  <c r="C1350" i="1"/>
  <c r="G1349" i="1" l="1"/>
  <c r="H1349" i="1" s="1"/>
  <c r="E1349" i="1"/>
  <c r="I1349" i="1" s="1"/>
  <c r="F1350" i="1"/>
  <c r="D1350" i="1"/>
  <c r="E1350" i="1" s="1"/>
  <c r="I1350" i="1" s="1"/>
  <c r="C1351" i="1"/>
  <c r="G1350" i="1" l="1"/>
  <c r="H1350" i="1" s="1"/>
  <c r="F1351" i="1"/>
  <c r="D1351" i="1"/>
  <c r="C1352" i="1"/>
  <c r="G1351" i="1" l="1"/>
  <c r="H1351" i="1" s="1"/>
  <c r="E1351" i="1"/>
  <c r="I1351" i="1" s="1"/>
  <c r="F1352" i="1"/>
  <c r="C1353" i="1"/>
  <c r="D1352" i="1"/>
  <c r="E1352" i="1" s="1"/>
  <c r="I1352" i="1" s="1"/>
  <c r="G1352" i="1" l="1"/>
  <c r="H1352" i="1" s="1"/>
  <c r="F1353" i="1"/>
  <c r="C1354" i="1"/>
  <c r="D1353" i="1"/>
  <c r="E1353" i="1" s="1"/>
  <c r="I1353" i="1" s="1"/>
  <c r="G1353" i="1" l="1"/>
  <c r="H1353" i="1" s="1"/>
  <c r="F1354" i="1"/>
  <c r="C1355" i="1"/>
  <c r="D1354" i="1"/>
  <c r="G1354" i="1" l="1"/>
  <c r="H1354" i="1" s="1"/>
  <c r="E1354" i="1"/>
  <c r="I1354" i="1" s="1"/>
  <c r="F1355" i="1"/>
  <c r="C1356" i="1"/>
  <c r="D1355" i="1"/>
  <c r="E1355" i="1" s="1"/>
  <c r="I1355" i="1" s="1"/>
  <c r="G1355" i="1" l="1"/>
  <c r="H1355" i="1" s="1"/>
  <c r="F1356" i="1"/>
  <c r="D1356" i="1"/>
  <c r="C1357" i="1"/>
  <c r="G1356" i="1" l="1"/>
  <c r="H1356" i="1" s="1"/>
  <c r="E1356" i="1"/>
  <c r="I1356" i="1" s="1"/>
  <c r="F1357" i="1"/>
  <c r="C1358" i="1"/>
  <c r="D1357" i="1"/>
  <c r="G1357" i="1" l="1"/>
  <c r="H1357" i="1" s="1"/>
  <c r="E1357" i="1"/>
  <c r="I1357" i="1" s="1"/>
  <c r="F1358" i="1"/>
  <c r="C1359" i="1"/>
  <c r="D1358" i="1"/>
  <c r="G1358" i="1" l="1"/>
  <c r="H1358" i="1" s="1"/>
  <c r="E1358" i="1"/>
  <c r="I1358" i="1" s="1"/>
  <c r="F1359" i="1"/>
  <c r="D1359" i="1"/>
  <c r="G1359" i="1" l="1"/>
  <c r="H1359" i="1" s="1"/>
  <c r="E1359" i="1"/>
  <c r="I1359" i="1" s="1"/>
</calcChain>
</file>

<file path=xl/sharedStrings.xml><?xml version="1.0" encoding="utf-8"?>
<sst xmlns="http://schemas.openxmlformats.org/spreadsheetml/2006/main" count="44" uniqueCount="34">
  <si>
    <t>Pulse width</t>
  </si>
  <si>
    <t>1/PW</t>
  </si>
  <si>
    <t>usec</t>
  </si>
  <si>
    <t>MHz</t>
  </si>
  <si>
    <t>Null spacing</t>
  </si>
  <si>
    <t>PRF</t>
  </si>
  <si>
    <t>Period</t>
  </si>
  <si>
    <t>Tone spacing</t>
  </si>
  <si>
    <t>X increment</t>
  </si>
  <si>
    <t>Duty factor</t>
  </si>
  <si>
    <t>Modulation factor</t>
  </si>
  <si>
    <t>dB</t>
  </si>
  <si>
    <t>Noise floor</t>
  </si>
  <si>
    <t>dBm</t>
  </si>
  <si>
    <t>CW power</t>
  </si>
  <si>
    <t>Start node</t>
  </si>
  <si>
    <t>Stop node</t>
  </si>
  <si>
    <t>Center frequency</t>
  </si>
  <si>
    <t>Shift to F0</t>
  </si>
  <si>
    <t>volts</t>
  </si>
  <si>
    <t>Enter data in yellow fields only</t>
  </si>
  <si>
    <t>Node</t>
  </si>
  <si>
    <t>Scale factor</t>
  </si>
  <si>
    <t>(not frequency)</t>
  </si>
  <si>
    <t>X axis</t>
  </si>
  <si>
    <t>in MHz</t>
  </si>
  <si>
    <t>Same as the PRF</t>
  </si>
  <si>
    <t>Difference between CW power and center of spectru power</t>
  </si>
  <si>
    <t>Controls plot depth</t>
  </si>
  <si>
    <t>Controls plot width… how many nulls do you want to see?</t>
  </si>
  <si>
    <t>Envelope</t>
  </si>
  <si>
    <t>Plot limited X</t>
  </si>
  <si>
    <t>Plot limited Y</t>
  </si>
  <si>
    <t>Don't touch this, amigo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</si>
</sst>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quotePrefix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Pulsed RF spectrum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RF spectra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Data!$H$21:$H$1359</c:f>
              <c:numCache>
                <c:formatCode>General</c:formatCode>
                <c:ptCount val="1339"/>
                <c:pt idx="0">
                  <c:v>2396</c:v>
                </c:pt>
                <c:pt idx="1">
                  <c:v>2396.0500000000002</c:v>
                </c:pt>
                <c:pt idx="2">
                  <c:v>2396.1</c:v>
                </c:pt>
                <c:pt idx="3">
                  <c:v>2396.15</c:v>
                </c:pt>
                <c:pt idx="4">
                  <c:v>2396.1999999999998</c:v>
                </c:pt>
                <c:pt idx="5">
                  <c:v>2396.25</c:v>
                </c:pt>
                <c:pt idx="6">
                  <c:v>2396.3000000000002</c:v>
                </c:pt>
                <c:pt idx="7">
                  <c:v>2396.35</c:v>
                </c:pt>
                <c:pt idx="8">
                  <c:v>2396.4</c:v>
                </c:pt>
                <c:pt idx="9">
                  <c:v>2396.4499999999998</c:v>
                </c:pt>
                <c:pt idx="10">
                  <c:v>2396.5</c:v>
                </c:pt>
                <c:pt idx="11">
                  <c:v>2396.5500000000002</c:v>
                </c:pt>
                <c:pt idx="12">
                  <c:v>2396.6</c:v>
                </c:pt>
                <c:pt idx="13">
                  <c:v>2396.65</c:v>
                </c:pt>
                <c:pt idx="14">
                  <c:v>2396.6999999999998</c:v>
                </c:pt>
                <c:pt idx="15">
                  <c:v>2396.75</c:v>
                </c:pt>
                <c:pt idx="16">
                  <c:v>2396.8000000000002</c:v>
                </c:pt>
                <c:pt idx="17">
                  <c:v>2396.85</c:v>
                </c:pt>
                <c:pt idx="18">
                  <c:v>2396.9</c:v>
                </c:pt>
                <c:pt idx="19">
                  <c:v>2396.9499999999998</c:v>
                </c:pt>
                <c:pt idx="20">
                  <c:v>2397</c:v>
                </c:pt>
                <c:pt idx="21">
                  <c:v>2397.0500000000002</c:v>
                </c:pt>
                <c:pt idx="22">
                  <c:v>2397.1</c:v>
                </c:pt>
                <c:pt idx="23">
                  <c:v>2397.15</c:v>
                </c:pt>
                <c:pt idx="24">
                  <c:v>2397.1999999999998</c:v>
                </c:pt>
                <c:pt idx="25">
                  <c:v>2397.25</c:v>
                </c:pt>
                <c:pt idx="26">
                  <c:v>2397.3000000000002</c:v>
                </c:pt>
                <c:pt idx="27">
                  <c:v>2397.35</c:v>
                </c:pt>
                <c:pt idx="28">
                  <c:v>2397.4</c:v>
                </c:pt>
                <c:pt idx="29">
                  <c:v>2397.4499999999998</c:v>
                </c:pt>
                <c:pt idx="30">
                  <c:v>2397.5</c:v>
                </c:pt>
                <c:pt idx="31">
                  <c:v>2397.5500000000002</c:v>
                </c:pt>
                <c:pt idx="32">
                  <c:v>2397.6</c:v>
                </c:pt>
                <c:pt idx="33">
                  <c:v>2397.65</c:v>
                </c:pt>
                <c:pt idx="34">
                  <c:v>2397.6999999999998</c:v>
                </c:pt>
                <c:pt idx="35">
                  <c:v>2397.75</c:v>
                </c:pt>
                <c:pt idx="36">
                  <c:v>2397.8000000000002</c:v>
                </c:pt>
                <c:pt idx="37">
                  <c:v>2397.85</c:v>
                </c:pt>
                <c:pt idx="38">
                  <c:v>2397.9</c:v>
                </c:pt>
                <c:pt idx="39">
                  <c:v>2397.9499999999998</c:v>
                </c:pt>
                <c:pt idx="40">
                  <c:v>2398</c:v>
                </c:pt>
                <c:pt idx="41">
                  <c:v>2398.0500000000002</c:v>
                </c:pt>
                <c:pt idx="42">
                  <c:v>2398.1</c:v>
                </c:pt>
                <c:pt idx="43">
                  <c:v>2398.15</c:v>
                </c:pt>
                <c:pt idx="44">
                  <c:v>2398.1999999999998</c:v>
                </c:pt>
                <c:pt idx="45">
                  <c:v>2398.25</c:v>
                </c:pt>
                <c:pt idx="46">
                  <c:v>2398.3000000000002</c:v>
                </c:pt>
                <c:pt idx="47">
                  <c:v>2398.35</c:v>
                </c:pt>
                <c:pt idx="48">
                  <c:v>2398.4</c:v>
                </c:pt>
                <c:pt idx="49">
                  <c:v>2398.4499999999998</c:v>
                </c:pt>
                <c:pt idx="50">
                  <c:v>2398.5</c:v>
                </c:pt>
                <c:pt idx="51">
                  <c:v>2398.5500000000002</c:v>
                </c:pt>
                <c:pt idx="52">
                  <c:v>2398.6</c:v>
                </c:pt>
                <c:pt idx="53">
                  <c:v>2398.65</c:v>
                </c:pt>
                <c:pt idx="54">
                  <c:v>2398.6999999999998</c:v>
                </c:pt>
                <c:pt idx="55">
                  <c:v>2398.75</c:v>
                </c:pt>
                <c:pt idx="56">
                  <c:v>2398.8000000000002</c:v>
                </c:pt>
                <c:pt idx="57">
                  <c:v>2398.85</c:v>
                </c:pt>
                <c:pt idx="58">
                  <c:v>2398.9</c:v>
                </c:pt>
                <c:pt idx="59">
                  <c:v>2398.9499999999998</c:v>
                </c:pt>
                <c:pt idx="60">
                  <c:v>2399</c:v>
                </c:pt>
                <c:pt idx="61">
                  <c:v>2399.0500000000002</c:v>
                </c:pt>
                <c:pt idx="62">
                  <c:v>2399.1</c:v>
                </c:pt>
                <c:pt idx="63">
                  <c:v>2399.15</c:v>
                </c:pt>
                <c:pt idx="64">
                  <c:v>2399.1999999999998</c:v>
                </c:pt>
                <c:pt idx="65">
                  <c:v>2399.25</c:v>
                </c:pt>
                <c:pt idx="66">
                  <c:v>2399.3000000000002</c:v>
                </c:pt>
                <c:pt idx="67">
                  <c:v>2399.35</c:v>
                </c:pt>
                <c:pt idx="68">
                  <c:v>2399.4</c:v>
                </c:pt>
                <c:pt idx="69">
                  <c:v>2399.4499999999998</c:v>
                </c:pt>
                <c:pt idx="70">
                  <c:v>2399.5</c:v>
                </c:pt>
                <c:pt idx="71">
                  <c:v>2399.5500000000002</c:v>
                </c:pt>
                <c:pt idx="72">
                  <c:v>2399.6</c:v>
                </c:pt>
                <c:pt idx="73">
                  <c:v>2399.65</c:v>
                </c:pt>
                <c:pt idx="74">
                  <c:v>2399.6999999999998</c:v>
                </c:pt>
                <c:pt idx="75">
                  <c:v>2399.75</c:v>
                </c:pt>
                <c:pt idx="76">
                  <c:v>2399.8000000000002</c:v>
                </c:pt>
                <c:pt idx="77">
                  <c:v>2399.85</c:v>
                </c:pt>
                <c:pt idx="78">
                  <c:v>2399.9</c:v>
                </c:pt>
                <c:pt idx="79">
                  <c:v>2399.9499999999998</c:v>
                </c:pt>
                <c:pt idx="80">
                  <c:v>2400</c:v>
                </c:pt>
                <c:pt idx="81">
                  <c:v>2400.0500000000002</c:v>
                </c:pt>
                <c:pt idx="82">
                  <c:v>2400.1</c:v>
                </c:pt>
                <c:pt idx="83">
                  <c:v>2400.15</c:v>
                </c:pt>
                <c:pt idx="84">
                  <c:v>2400.1999999999998</c:v>
                </c:pt>
                <c:pt idx="85">
                  <c:v>2400.25</c:v>
                </c:pt>
                <c:pt idx="86">
                  <c:v>2400.3000000000002</c:v>
                </c:pt>
                <c:pt idx="87">
                  <c:v>2400.35</c:v>
                </c:pt>
                <c:pt idx="88">
                  <c:v>2400.4</c:v>
                </c:pt>
                <c:pt idx="89">
                  <c:v>2400.4499999999998</c:v>
                </c:pt>
                <c:pt idx="90">
                  <c:v>2400.5</c:v>
                </c:pt>
                <c:pt idx="91">
                  <c:v>2400.5500000000002</c:v>
                </c:pt>
                <c:pt idx="92">
                  <c:v>2400.6</c:v>
                </c:pt>
                <c:pt idx="93">
                  <c:v>2400.65</c:v>
                </c:pt>
                <c:pt idx="94">
                  <c:v>2400.6999999999998</c:v>
                </c:pt>
                <c:pt idx="95">
                  <c:v>2400.75</c:v>
                </c:pt>
                <c:pt idx="96">
                  <c:v>2400.8000000000002</c:v>
                </c:pt>
                <c:pt idx="97">
                  <c:v>2400.85</c:v>
                </c:pt>
                <c:pt idx="98">
                  <c:v>2400.9</c:v>
                </c:pt>
                <c:pt idx="99">
                  <c:v>2400.9499999999998</c:v>
                </c:pt>
                <c:pt idx="100">
                  <c:v>2401</c:v>
                </c:pt>
                <c:pt idx="101">
                  <c:v>2401.0500000000002</c:v>
                </c:pt>
                <c:pt idx="102">
                  <c:v>2401.1</c:v>
                </c:pt>
                <c:pt idx="103">
                  <c:v>2401.15</c:v>
                </c:pt>
                <c:pt idx="104">
                  <c:v>2401.1999999999998</c:v>
                </c:pt>
                <c:pt idx="105">
                  <c:v>2401.25</c:v>
                </c:pt>
                <c:pt idx="106">
                  <c:v>2401.3000000000002</c:v>
                </c:pt>
                <c:pt idx="107">
                  <c:v>2401.35</c:v>
                </c:pt>
                <c:pt idx="108">
                  <c:v>2401.4</c:v>
                </c:pt>
                <c:pt idx="109">
                  <c:v>2401.4499999999998</c:v>
                </c:pt>
                <c:pt idx="110">
                  <c:v>2401.5</c:v>
                </c:pt>
                <c:pt idx="111">
                  <c:v>2401.5500000000002</c:v>
                </c:pt>
                <c:pt idx="112">
                  <c:v>2401.6</c:v>
                </c:pt>
                <c:pt idx="113">
                  <c:v>2401.65</c:v>
                </c:pt>
                <c:pt idx="114">
                  <c:v>2401.6999999999998</c:v>
                </c:pt>
                <c:pt idx="115">
                  <c:v>2401.75</c:v>
                </c:pt>
                <c:pt idx="116">
                  <c:v>2401.8000000000002</c:v>
                </c:pt>
                <c:pt idx="117">
                  <c:v>2401.85</c:v>
                </c:pt>
                <c:pt idx="118">
                  <c:v>2401.9</c:v>
                </c:pt>
                <c:pt idx="119">
                  <c:v>2401.9499999999998</c:v>
                </c:pt>
                <c:pt idx="120">
                  <c:v>2402</c:v>
                </c:pt>
                <c:pt idx="121">
                  <c:v>2402.0500000000002</c:v>
                </c:pt>
                <c:pt idx="122">
                  <c:v>2402.1</c:v>
                </c:pt>
                <c:pt idx="123">
                  <c:v>2402.15</c:v>
                </c:pt>
                <c:pt idx="124">
                  <c:v>2402.1999999999998</c:v>
                </c:pt>
                <c:pt idx="125">
                  <c:v>2402.25</c:v>
                </c:pt>
                <c:pt idx="126">
                  <c:v>2402.3000000000002</c:v>
                </c:pt>
                <c:pt idx="127">
                  <c:v>2402.35</c:v>
                </c:pt>
                <c:pt idx="128">
                  <c:v>2402.4</c:v>
                </c:pt>
                <c:pt idx="129">
                  <c:v>2402.4499999999998</c:v>
                </c:pt>
                <c:pt idx="130">
                  <c:v>2402.5</c:v>
                </c:pt>
                <c:pt idx="131">
                  <c:v>2402.5500000000002</c:v>
                </c:pt>
                <c:pt idx="132">
                  <c:v>2402.6</c:v>
                </c:pt>
                <c:pt idx="133">
                  <c:v>2402.65</c:v>
                </c:pt>
                <c:pt idx="134">
                  <c:v>2402.6999999999998</c:v>
                </c:pt>
                <c:pt idx="135">
                  <c:v>2402.75</c:v>
                </c:pt>
                <c:pt idx="136">
                  <c:v>2402.8000000000002</c:v>
                </c:pt>
                <c:pt idx="137">
                  <c:v>2402.85</c:v>
                </c:pt>
                <c:pt idx="138">
                  <c:v>2402.9</c:v>
                </c:pt>
                <c:pt idx="139">
                  <c:v>2402.9499999999998</c:v>
                </c:pt>
                <c:pt idx="140">
                  <c:v>2403</c:v>
                </c:pt>
                <c:pt idx="141">
                  <c:v>2403.0500000000002</c:v>
                </c:pt>
                <c:pt idx="142">
                  <c:v>2403.1</c:v>
                </c:pt>
                <c:pt idx="143">
                  <c:v>2403.15</c:v>
                </c:pt>
                <c:pt idx="144">
                  <c:v>2403.1999999999998</c:v>
                </c:pt>
                <c:pt idx="145">
                  <c:v>2403.25</c:v>
                </c:pt>
                <c:pt idx="146">
                  <c:v>2403.3000000000002</c:v>
                </c:pt>
                <c:pt idx="147">
                  <c:v>2403.35</c:v>
                </c:pt>
                <c:pt idx="148">
                  <c:v>2403.4</c:v>
                </c:pt>
                <c:pt idx="149">
                  <c:v>2403.4499999999998</c:v>
                </c:pt>
                <c:pt idx="150">
                  <c:v>2403.5</c:v>
                </c:pt>
                <c:pt idx="151">
                  <c:v>2403.5500000000002</c:v>
                </c:pt>
                <c:pt idx="152">
                  <c:v>2403.6</c:v>
                </c:pt>
                <c:pt idx="153">
                  <c:v>2403.65</c:v>
                </c:pt>
                <c:pt idx="154">
                  <c:v>2403.6999999999998</c:v>
                </c:pt>
                <c:pt idx="155">
                  <c:v>2403.75</c:v>
                </c:pt>
                <c:pt idx="156">
                  <c:v>2403.8000000000002</c:v>
                </c:pt>
                <c:pt idx="157">
                  <c:v>2403.85</c:v>
                </c:pt>
                <c:pt idx="158">
                  <c:v>2403.9</c:v>
                </c:pt>
                <c:pt idx="159">
                  <c:v>2403.9499999999998</c:v>
                </c:pt>
                <c:pt idx="160">
                  <c:v>2404</c:v>
                </c:pt>
                <c:pt idx="161">
                  <c:v>2404</c:v>
                </c:pt>
                <c:pt idx="162">
                  <c:v>2404</c:v>
                </c:pt>
                <c:pt idx="163">
                  <c:v>2404</c:v>
                </c:pt>
                <c:pt idx="164">
                  <c:v>2404</c:v>
                </c:pt>
                <c:pt idx="165">
                  <c:v>2404</c:v>
                </c:pt>
                <c:pt idx="166">
                  <c:v>2404</c:v>
                </c:pt>
                <c:pt idx="167">
                  <c:v>2404</c:v>
                </c:pt>
                <c:pt idx="168">
                  <c:v>2404</c:v>
                </c:pt>
                <c:pt idx="169">
                  <c:v>2404</c:v>
                </c:pt>
                <c:pt idx="170">
                  <c:v>2404</c:v>
                </c:pt>
                <c:pt idx="171">
                  <c:v>2404</c:v>
                </c:pt>
                <c:pt idx="172">
                  <c:v>2404</c:v>
                </c:pt>
                <c:pt idx="173">
                  <c:v>2404</c:v>
                </c:pt>
                <c:pt idx="174">
                  <c:v>2404</c:v>
                </c:pt>
                <c:pt idx="175">
                  <c:v>2404</c:v>
                </c:pt>
                <c:pt idx="176">
                  <c:v>2404</c:v>
                </c:pt>
                <c:pt idx="177">
                  <c:v>2404</c:v>
                </c:pt>
                <c:pt idx="178">
                  <c:v>2404</c:v>
                </c:pt>
                <c:pt idx="179">
                  <c:v>2404</c:v>
                </c:pt>
                <c:pt idx="180">
                  <c:v>2404</c:v>
                </c:pt>
                <c:pt idx="181">
                  <c:v>2404</c:v>
                </c:pt>
                <c:pt idx="182">
                  <c:v>2404</c:v>
                </c:pt>
                <c:pt idx="183">
                  <c:v>2404</c:v>
                </c:pt>
                <c:pt idx="184">
                  <c:v>2404</c:v>
                </c:pt>
                <c:pt idx="185">
                  <c:v>2404</c:v>
                </c:pt>
                <c:pt idx="186">
                  <c:v>2404</c:v>
                </c:pt>
                <c:pt idx="187">
                  <c:v>2404</c:v>
                </c:pt>
                <c:pt idx="188">
                  <c:v>2404</c:v>
                </c:pt>
                <c:pt idx="189">
                  <c:v>2404</c:v>
                </c:pt>
                <c:pt idx="190">
                  <c:v>2404</c:v>
                </c:pt>
                <c:pt idx="191">
                  <c:v>2404</c:v>
                </c:pt>
                <c:pt idx="192">
                  <c:v>2404</c:v>
                </c:pt>
                <c:pt idx="193">
                  <c:v>2404</c:v>
                </c:pt>
                <c:pt idx="194">
                  <c:v>2404</c:v>
                </c:pt>
                <c:pt idx="195">
                  <c:v>2404</c:v>
                </c:pt>
                <c:pt idx="196">
                  <c:v>2404</c:v>
                </c:pt>
                <c:pt idx="197">
                  <c:v>2404</c:v>
                </c:pt>
                <c:pt idx="198">
                  <c:v>2404</c:v>
                </c:pt>
                <c:pt idx="199">
                  <c:v>2404</c:v>
                </c:pt>
                <c:pt idx="200">
                  <c:v>2404</c:v>
                </c:pt>
                <c:pt idx="201">
                  <c:v>2404</c:v>
                </c:pt>
                <c:pt idx="202">
                  <c:v>2404</c:v>
                </c:pt>
                <c:pt idx="203">
                  <c:v>2404</c:v>
                </c:pt>
                <c:pt idx="204">
                  <c:v>2404</c:v>
                </c:pt>
                <c:pt idx="205">
                  <c:v>2404</c:v>
                </c:pt>
                <c:pt idx="206">
                  <c:v>2404</c:v>
                </c:pt>
                <c:pt idx="207">
                  <c:v>2404</c:v>
                </c:pt>
                <c:pt idx="208">
                  <c:v>2404</c:v>
                </c:pt>
                <c:pt idx="209">
                  <c:v>2404</c:v>
                </c:pt>
                <c:pt idx="210">
                  <c:v>2404</c:v>
                </c:pt>
                <c:pt idx="211">
                  <c:v>2404</c:v>
                </c:pt>
                <c:pt idx="212">
                  <c:v>2404</c:v>
                </c:pt>
                <c:pt idx="213">
                  <c:v>2404</c:v>
                </c:pt>
                <c:pt idx="214">
                  <c:v>2404</c:v>
                </c:pt>
                <c:pt idx="215">
                  <c:v>2404</c:v>
                </c:pt>
                <c:pt idx="216">
                  <c:v>2404</c:v>
                </c:pt>
                <c:pt idx="217">
                  <c:v>2404</c:v>
                </c:pt>
                <c:pt idx="218">
                  <c:v>2404</c:v>
                </c:pt>
                <c:pt idx="219">
                  <c:v>2404</c:v>
                </c:pt>
                <c:pt idx="220">
                  <c:v>2404</c:v>
                </c:pt>
                <c:pt idx="221">
                  <c:v>2404</c:v>
                </c:pt>
                <c:pt idx="222">
                  <c:v>2404</c:v>
                </c:pt>
                <c:pt idx="223">
                  <c:v>2404</c:v>
                </c:pt>
                <c:pt idx="224">
                  <c:v>2404</c:v>
                </c:pt>
                <c:pt idx="225">
                  <c:v>2404</c:v>
                </c:pt>
                <c:pt idx="226">
                  <c:v>2404</c:v>
                </c:pt>
                <c:pt idx="227">
                  <c:v>2404</c:v>
                </c:pt>
                <c:pt idx="228">
                  <c:v>2404</c:v>
                </c:pt>
                <c:pt idx="229">
                  <c:v>2404</c:v>
                </c:pt>
                <c:pt idx="230">
                  <c:v>2404</c:v>
                </c:pt>
                <c:pt idx="231">
                  <c:v>2404</c:v>
                </c:pt>
                <c:pt idx="232">
                  <c:v>2404</c:v>
                </c:pt>
                <c:pt idx="233">
                  <c:v>2404</c:v>
                </c:pt>
                <c:pt idx="234">
                  <c:v>2404</c:v>
                </c:pt>
                <c:pt idx="235">
                  <c:v>2404</c:v>
                </c:pt>
                <c:pt idx="236">
                  <c:v>2404</c:v>
                </c:pt>
                <c:pt idx="237">
                  <c:v>2404</c:v>
                </c:pt>
                <c:pt idx="238">
                  <c:v>2404</c:v>
                </c:pt>
                <c:pt idx="239">
                  <c:v>2404</c:v>
                </c:pt>
                <c:pt idx="240">
                  <c:v>2404</c:v>
                </c:pt>
                <c:pt idx="241">
                  <c:v>2404</c:v>
                </c:pt>
                <c:pt idx="242">
                  <c:v>2404</c:v>
                </c:pt>
                <c:pt idx="243">
                  <c:v>2404</c:v>
                </c:pt>
                <c:pt idx="244">
                  <c:v>2404</c:v>
                </c:pt>
                <c:pt idx="245">
                  <c:v>2404</c:v>
                </c:pt>
                <c:pt idx="246">
                  <c:v>2404</c:v>
                </c:pt>
                <c:pt idx="247">
                  <c:v>2404</c:v>
                </c:pt>
                <c:pt idx="248">
                  <c:v>2404</c:v>
                </c:pt>
                <c:pt idx="249">
                  <c:v>2404</c:v>
                </c:pt>
                <c:pt idx="250">
                  <c:v>2404</c:v>
                </c:pt>
                <c:pt idx="251">
                  <c:v>2404</c:v>
                </c:pt>
                <c:pt idx="252">
                  <c:v>2404</c:v>
                </c:pt>
                <c:pt idx="253">
                  <c:v>2404</c:v>
                </c:pt>
                <c:pt idx="254">
                  <c:v>2404</c:v>
                </c:pt>
                <c:pt idx="255">
                  <c:v>2404</c:v>
                </c:pt>
                <c:pt idx="256">
                  <c:v>2404</c:v>
                </c:pt>
                <c:pt idx="257">
                  <c:v>2404</c:v>
                </c:pt>
                <c:pt idx="258">
                  <c:v>2404</c:v>
                </c:pt>
                <c:pt idx="259">
                  <c:v>2404</c:v>
                </c:pt>
                <c:pt idx="260">
                  <c:v>2404</c:v>
                </c:pt>
                <c:pt idx="261">
                  <c:v>2404</c:v>
                </c:pt>
                <c:pt idx="262">
                  <c:v>2404</c:v>
                </c:pt>
                <c:pt idx="263">
                  <c:v>2404</c:v>
                </c:pt>
                <c:pt idx="264">
                  <c:v>2404</c:v>
                </c:pt>
                <c:pt idx="265">
                  <c:v>2404</c:v>
                </c:pt>
                <c:pt idx="266">
                  <c:v>2404</c:v>
                </c:pt>
                <c:pt idx="267">
                  <c:v>2404</c:v>
                </c:pt>
                <c:pt idx="268">
                  <c:v>2404</c:v>
                </c:pt>
                <c:pt idx="269">
                  <c:v>2404</c:v>
                </c:pt>
                <c:pt idx="270">
                  <c:v>2404</c:v>
                </c:pt>
                <c:pt idx="271">
                  <c:v>2404</c:v>
                </c:pt>
                <c:pt idx="272">
                  <c:v>2404</c:v>
                </c:pt>
                <c:pt idx="273">
                  <c:v>2404</c:v>
                </c:pt>
                <c:pt idx="274">
                  <c:v>2404</c:v>
                </c:pt>
                <c:pt idx="275">
                  <c:v>2404</c:v>
                </c:pt>
                <c:pt idx="276">
                  <c:v>2404</c:v>
                </c:pt>
                <c:pt idx="277">
                  <c:v>2404</c:v>
                </c:pt>
                <c:pt idx="278">
                  <c:v>2404</c:v>
                </c:pt>
                <c:pt idx="279">
                  <c:v>2404</c:v>
                </c:pt>
                <c:pt idx="280">
                  <c:v>2404</c:v>
                </c:pt>
                <c:pt idx="281">
                  <c:v>2404</c:v>
                </c:pt>
                <c:pt idx="282">
                  <c:v>2404</c:v>
                </c:pt>
                <c:pt idx="283">
                  <c:v>2404</c:v>
                </c:pt>
                <c:pt idx="284">
                  <c:v>2404</c:v>
                </c:pt>
                <c:pt idx="285">
                  <c:v>2404</c:v>
                </c:pt>
                <c:pt idx="286">
                  <c:v>2404</c:v>
                </c:pt>
                <c:pt idx="287">
                  <c:v>2404</c:v>
                </c:pt>
                <c:pt idx="288">
                  <c:v>2404</c:v>
                </c:pt>
                <c:pt idx="289">
                  <c:v>2404</c:v>
                </c:pt>
                <c:pt idx="290">
                  <c:v>2404</c:v>
                </c:pt>
                <c:pt idx="291">
                  <c:v>2404</c:v>
                </c:pt>
                <c:pt idx="292">
                  <c:v>2404</c:v>
                </c:pt>
                <c:pt idx="293">
                  <c:v>2404</c:v>
                </c:pt>
                <c:pt idx="294">
                  <c:v>2404</c:v>
                </c:pt>
                <c:pt idx="295">
                  <c:v>2404</c:v>
                </c:pt>
                <c:pt idx="296">
                  <c:v>2404</c:v>
                </c:pt>
                <c:pt idx="297">
                  <c:v>2404</c:v>
                </c:pt>
                <c:pt idx="298">
                  <c:v>2404</c:v>
                </c:pt>
                <c:pt idx="299">
                  <c:v>2404</c:v>
                </c:pt>
                <c:pt idx="300">
                  <c:v>2404</c:v>
                </c:pt>
                <c:pt idx="301">
                  <c:v>2404</c:v>
                </c:pt>
                <c:pt idx="302">
                  <c:v>2404</c:v>
                </c:pt>
                <c:pt idx="303">
                  <c:v>2404</c:v>
                </c:pt>
                <c:pt idx="304">
                  <c:v>2404</c:v>
                </c:pt>
                <c:pt idx="305">
                  <c:v>2404</c:v>
                </c:pt>
                <c:pt idx="306">
                  <c:v>2404</c:v>
                </c:pt>
                <c:pt idx="307">
                  <c:v>2404</c:v>
                </c:pt>
                <c:pt idx="308">
                  <c:v>2404</c:v>
                </c:pt>
                <c:pt idx="309">
                  <c:v>2404</c:v>
                </c:pt>
                <c:pt idx="310">
                  <c:v>2404</c:v>
                </c:pt>
                <c:pt idx="311">
                  <c:v>2404</c:v>
                </c:pt>
                <c:pt idx="312">
                  <c:v>2404</c:v>
                </c:pt>
                <c:pt idx="313">
                  <c:v>2404</c:v>
                </c:pt>
                <c:pt idx="314">
                  <c:v>2404</c:v>
                </c:pt>
                <c:pt idx="315">
                  <c:v>2404</c:v>
                </c:pt>
                <c:pt idx="316">
                  <c:v>2404</c:v>
                </c:pt>
                <c:pt idx="317">
                  <c:v>2404</c:v>
                </c:pt>
                <c:pt idx="318">
                  <c:v>2404</c:v>
                </c:pt>
                <c:pt idx="319">
                  <c:v>2404</c:v>
                </c:pt>
                <c:pt idx="320">
                  <c:v>2404</c:v>
                </c:pt>
                <c:pt idx="321">
                  <c:v>2404</c:v>
                </c:pt>
                <c:pt idx="322">
                  <c:v>2404</c:v>
                </c:pt>
                <c:pt idx="323">
                  <c:v>2404</c:v>
                </c:pt>
                <c:pt idx="324">
                  <c:v>2404</c:v>
                </c:pt>
                <c:pt idx="325">
                  <c:v>2404</c:v>
                </c:pt>
                <c:pt idx="326">
                  <c:v>2404</c:v>
                </c:pt>
                <c:pt idx="327">
                  <c:v>2404</c:v>
                </c:pt>
                <c:pt idx="328">
                  <c:v>2404</c:v>
                </c:pt>
                <c:pt idx="329">
                  <c:v>2404</c:v>
                </c:pt>
                <c:pt idx="330">
                  <c:v>2404</c:v>
                </c:pt>
                <c:pt idx="331">
                  <c:v>2404</c:v>
                </c:pt>
                <c:pt idx="332">
                  <c:v>2404</c:v>
                </c:pt>
                <c:pt idx="333">
                  <c:v>2404</c:v>
                </c:pt>
                <c:pt idx="334">
                  <c:v>2404</c:v>
                </c:pt>
                <c:pt idx="335">
                  <c:v>2404</c:v>
                </c:pt>
                <c:pt idx="336">
                  <c:v>2404</c:v>
                </c:pt>
                <c:pt idx="337">
                  <c:v>2404</c:v>
                </c:pt>
                <c:pt idx="338">
                  <c:v>2404</c:v>
                </c:pt>
                <c:pt idx="339">
                  <c:v>2404</c:v>
                </c:pt>
                <c:pt idx="340">
                  <c:v>2404</c:v>
                </c:pt>
                <c:pt idx="341">
                  <c:v>2404</c:v>
                </c:pt>
                <c:pt idx="342">
                  <c:v>2404</c:v>
                </c:pt>
                <c:pt idx="343">
                  <c:v>2404</c:v>
                </c:pt>
                <c:pt idx="344">
                  <c:v>2404</c:v>
                </c:pt>
                <c:pt idx="345">
                  <c:v>2404</c:v>
                </c:pt>
                <c:pt idx="346">
                  <c:v>2404</c:v>
                </c:pt>
                <c:pt idx="347">
                  <c:v>2404</c:v>
                </c:pt>
                <c:pt idx="348">
                  <c:v>2404</c:v>
                </c:pt>
                <c:pt idx="349">
                  <c:v>2404</c:v>
                </c:pt>
                <c:pt idx="350">
                  <c:v>2404</c:v>
                </c:pt>
                <c:pt idx="351">
                  <c:v>2404</c:v>
                </c:pt>
                <c:pt idx="352">
                  <c:v>2404</c:v>
                </c:pt>
                <c:pt idx="353">
                  <c:v>2404</c:v>
                </c:pt>
                <c:pt idx="354">
                  <c:v>2404</c:v>
                </c:pt>
                <c:pt idx="355">
                  <c:v>2404</c:v>
                </c:pt>
                <c:pt idx="356">
                  <c:v>2404</c:v>
                </c:pt>
                <c:pt idx="357">
                  <c:v>2404</c:v>
                </c:pt>
                <c:pt idx="358">
                  <c:v>2404</c:v>
                </c:pt>
                <c:pt idx="359">
                  <c:v>2404</c:v>
                </c:pt>
                <c:pt idx="360">
                  <c:v>2404</c:v>
                </c:pt>
                <c:pt idx="361">
                  <c:v>2404</c:v>
                </c:pt>
                <c:pt idx="362">
                  <c:v>2404</c:v>
                </c:pt>
                <c:pt idx="363">
                  <c:v>2404</c:v>
                </c:pt>
                <c:pt idx="364">
                  <c:v>2404</c:v>
                </c:pt>
                <c:pt idx="365">
                  <c:v>2404</c:v>
                </c:pt>
                <c:pt idx="366">
                  <c:v>2404</c:v>
                </c:pt>
                <c:pt idx="367">
                  <c:v>2404</c:v>
                </c:pt>
                <c:pt idx="368">
                  <c:v>2404</c:v>
                </c:pt>
                <c:pt idx="369">
                  <c:v>2404</c:v>
                </c:pt>
                <c:pt idx="370">
                  <c:v>2404</c:v>
                </c:pt>
                <c:pt idx="371">
                  <c:v>2404</c:v>
                </c:pt>
                <c:pt idx="372">
                  <c:v>2404</c:v>
                </c:pt>
                <c:pt idx="373">
                  <c:v>2404</c:v>
                </c:pt>
                <c:pt idx="374">
                  <c:v>2404</c:v>
                </c:pt>
                <c:pt idx="375">
                  <c:v>2404</c:v>
                </c:pt>
                <c:pt idx="376">
                  <c:v>2404</c:v>
                </c:pt>
                <c:pt idx="377">
                  <c:v>2404</c:v>
                </c:pt>
                <c:pt idx="378">
                  <c:v>2404</c:v>
                </c:pt>
                <c:pt idx="379">
                  <c:v>2404</c:v>
                </c:pt>
                <c:pt idx="380">
                  <c:v>2404</c:v>
                </c:pt>
                <c:pt idx="381">
                  <c:v>2404</c:v>
                </c:pt>
                <c:pt idx="382">
                  <c:v>2404</c:v>
                </c:pt>
                <c:pt idx="383">
                  <c:v>2404</c:v>
                </c:pt>
                <c:pt idx="384">
                  <c:v>2404</c:v>
                </c:pt>
                <c:pt idx="385">
                  <c:v>2404</c:v>
                </c:pt>
                <c:pt idx="386">
                  <c:v>2404</c:v>
                </c:pt>
                <c:pt idx="387">
                  <c:v>2404</c:v>
                </c:pt>
                <c:pt idx="388">
                  <c:v>2404</c:v>
                </c:pt>
                <c:pt idx="389">
                  <c:v>2404</c:v>
                </c:pt>
                <c:pt idx="390">
                  <c:v>2404</c:v>
                </c:pt>
                <c:pt idx="391">
                  <c:v>2404</c:v>
                </c:pt>
                <c:pt idx="392">
                  <c:v>2404</c:v>
                </c:pt>
                <c:pt idx="393">
                  <c:v>2404</c:v>
                </c:pt>
                <c:pt idx="394">
                  <c:v>2404</c:v>
                </c:pt>
                <c:pt idx="395">
                  <c:v>2404</c:v>
                </c:pt>
                <c:pt idx="396">
                  <c:v>2404</c:v>
                </c:pt>
                <c:pt idx="397">
                  <c:v>2404</c:v>
                </c:pt>
                <c:pt idx="398">
                  <c:v>2404</c:v>
                </c:pt>
                <c:pt idx="399">
                  <c:v>2404</c:v>
                </c:pt>
                <c:pt idx="400">
                  <c:v>2404</c:v>
                </c:pt>
                <c:pt idx="401">
                  <c:v>2404</c:v>
                </c:pt>
                <c:pt idx="402">
                  <c:v>2404</c:v>
                </c:pt>
                <c:pt idx="403">
                  <c:v>2404</c:v>
                </c:pt>
                <c:pt idx="404">
                  <c:v>2404</c:v>
                </c:pt>
                <c:pt idx="405">
                  <c:v>2404</c:v>
                </c:pt>
                <c:pt idx="406">
                  <c:v>2404</c:v>
                </c:pt>
                <c:pt idx="407">
                  <c:v>2404</c:v>
                </c:pt>
                <c:pt idx="408">
                  <c:v>2404</c:v>
                </c:pt>
                <c:pt idx="409">
                  <c:v>2404</c:v>
                </c:pt>
                <c:pt idx="410">
                  <c:v>2404</c:v>
                </c:pt>
                <c:pt idx="411">
                  <c:v>2404</c:v>
                </c:pt>
                <c:pt idx="412">
                  <c:v>2404</c:v>
                </c:pt>
                <c:pt idx="413">
                  <c:v>2404</c:v>
                </c:pt>
                <c:pt idx="414">
                  <c:v>2404</c:v>
                </c:pt>
                <c:pt idx="415">
                  <c:v>2404</c:v>
                </c:pt>
                <c:pt idx="416">
                  <c:v>2404</c:v>
                </c:pt>
                <c:pt idx="417">
                  <c:v>2404</c:v>
                </c:pt>
                <c:pt idx="418">
                  <c:v>2404</c:v>
                </c:pt>
                <c:pt idx="419">
                  <c:v>2404</c:v>
                </c:pt>
                <c:pt idx="420">
                  <c:v>2404</c:v>
                </c:pt>
                <c:pt idx="421">
                  <c:v>2404</c:v>
                </c:pt>
                <c:pt idx="422">
                  <c:v>2404</c:v>
                </c:pt>
                <c:pt idx="423">
                  <c:v>2404</c:v>
                </c:pt>
                <c:pt idx="424">
                  <c:v>2404</c:v>
                </c:pt>
                <c:pt idx="425">
                  <c:v>2404</c:v>
                </c:pt>
                <c:pt idx="426">
                  <c:v>2404</c:v>
                </c:pt>
                <c:pt idx="427">
                  <c:v>2404</c:v>
                </c:pt>
                <c:pt idx="428">
                  <c:v>2404</c:v>
                </c:pt>
                <c:pt idx="429">
                  <c:v>2404</c:v>
                </c:pt>
                <c:pt idx="430">
                  <c:v>2404</c:v>
                </c:pt>
                <c:pt idx="431">
                  <c:v>2404</c:v>
                </c:pt>
                <c:pt idx="432">
                  <c:v>2404</c:v>
                </c:pt>
                <c:pt idx="433">
                  <c:v>2404</c:v>
                </c:pt>
                <c:pt idx="434">
                  <c:v>2404</c:v>
                </c:pt>
                <c:pt idx="435">
                  <c:v>2404</c:v>
                </c:pt>
                <c:pt idx="436">
                  <c:v>2404</c:v>
                </c:pt>
                <c:pt idx="437">
                  <c:v>2404</c:v>
                </c:pt>
                <c:pt idx="438">
                  <c:v>2404</c:v>
                </c:pt>
                <c:pt idx="439">
                  <c:v>2404</c:v>
                </c:pt>
                <c:pt idx="440">
                  <c:v>2404</c:v>
                </c:pt>
                <c:pt idx="441">
                  <c:v>2404</c:v>
                </c:pt>
                <c:pt idx="442">
                  <c:v>2404</c:v>
                </c:pt>
                <c:pt idx="443">
                  <c:v>2404</c:v>
                </c:pt>
                <c:pt idx="444">
                  <c:v>2404</c:v>
                </c:pt>
                <c:pt idx="445">
                  <c:v>2404</c:v>
                </c:pt>
                <c:pt idx="446">
                  <c:v>2404</c:v>
                </c:pt>
                <c:pt idx="447">
                  <c:v>2404</c:v>
                </c:pt>
                <c:pt idx="448">
                  <c:v>2404</c:v>
                </c:pt>
                <c:pt idx="449">
                  <c:v>2404</c:v>
                </c:pt>
                <c:pt idx="450">
                  <c:v>2404</c:v>
                </c:pt>
                <c:pt idx="451">
                  <c:v>2404</c:v>
                </c:pt>
                <c:pt idx="452">
                  <c:v>2404</c:v>
                </c:pt>
                <c:pt idx="453">
                  <c:v>2404</c:v>
                </c:pt>
                <c:pt idx="454">
                  <c:v>2404</c:v>
                </c:pt>
                <c:pt idx="455">
                  <c:v>2404</c:v>
                </c:pt>
                <c:pt idx="456">
                  <c:v>2404</c:v>
                </c:pt>
                <c:pt idx="457">
                  <c:v>2404</c:v>
                </c:pt>
                <c:pt idx="458">
                  <c:v>2404</c:v>
                </c:pt>
                <c:pt idx="459">
                  <c:v>2404</c:v>
                </c:pt>
                <c:pt idx="460">
                  <c:v>2404</c:v>
                </c:pt>
                <c:pt idx="461">
                  <c:v>2404</c:v>
                </c:pt>
                <c:pt idx="462">
                  <c:v>2404</c:v>
                </c:pt>
                <c:pt idx="463">
                  <c:v>2404</c:v>
                </c:pt>
                <c:pt idx="464">
                  <c:v>2404</c:v>
                </c:pt>
                <c:pt idx="465">
                  <c:v>2404</c:v>
                </c:pt>
                <c:pt idx="466">
                  <c:v>2404</c:v>
                </c:pt>
                <c:pt idx="467">
                  <c:v>2404</c:v>
                </c:pt>
                <c:pt idx="468">
                  <c:v>2404</c:v>
                </c:pt>
                <c:pt idx="469">
                  <c:v>2404</c:v>
                </c:pt>
                <c:pt idx="470">
                  <c:v>2404</c:v>
                </c:pt>
                <c:pt idx="471">
                  <c:v>2404</c:v>
                </c:pt>
                <c:pt idx="472">
                  <c:v>2404</c:v>
                </c:pt>
                <c:pt idx="473">
                  <c:v>2404</c:v>
                </c:pt>
                <c:pt idx="474">
                  <c:v>2404</c:v>
                </c:pt>
                <c:pt idx="475">
                  <c:v>2404</c:v>
                </c:pt>
                <c:pt idx="476">
                  <c:v>2404</c:v>
                </c:pt>
                <c:pt idx="477">
                  <c:v>2404</c:v>
                </c:pt>
                <c:pt idx="478">
                  <c:v>2404</c:v>
                </c:pt>
                <c:pt idx="479">
                  <c:v>2404</c:v>
                </c:pt>
                <c:pt idx="480">
                  <c:v>2404</c:v>
                </c:pt>
                <c:pt idx="481">
                  <c:v>2404</c:v>
                </c:pt>
                <c:pt idx="482">
                  <c:v>2404</c:v>
                </c:pt>
                <c:pt idx="483">
                  <c:v>2404</c:v>
                </c:pt>
                <c:pt idx="484">
                  <c:v>2404</c:v>
                </c:pt>
                <c:pt idx="485">
                  <c:v>2404</c:v>
                </c:pt>
                <c:pt idx="486">
                  <c:v>2404</c:v>
                </c:pt>
                <c:pt idx="487">
                  <c:v>2404</c:v>
                </c:pt>
                <c:pt idx="488">
                  <c:v>2404</c:v>
                </c:pt>
                <c:pt idx="489">
                  <c:v>2404</c:v>
                </c:pt>
                <c:pt idx="490">
                  <c:v>2404</c:v>
                </c:pt>
                <c:pt idx="491">
                  <c:v>2404</c:v>
                </c:pt>
                <c:pt idx="492">
                  <c:v>2404</c:v>
                </c:pt>
                <c:pt idx="493">
                  <c:v>2404</c:v>
                </c:pt>
                <c:pt idx="494">
                  <c:v>2404</c:v>
                </c:pt>
                <c:pt idx="495">
                  <c:v>2404</c:v>
                </c:pt>
                <c:pt idx="496">
                  <c:v>2404</c:v>
                </c:pt>
                <c:pt idx="497">
                  <c:v>2404</c:v>
                </c:pt>
                <c:pt idx="498">
                  <c:v>2404</c:v>
                </c:pt>
                <c:pt idx="499">
                  <c:v>2404</c:v>
                </c:pt>
                <c:pt idx="500">
                  <c:v>2404</c:v>
                </c:pt>
                <c:pt idx="501">
                  <c:v>2404</c:v>
                </c:pt>
                <c:pt idx="502">
                  <c:v>2404</c:v>
                </c:pt>
                <c:pt idx="503">
                  <c:v>2404</c:v>
                </c:pt>
                <c:pt idx="504">
                  <c:v>2404</c:v>
                </c:pt>
                <c:pt idx="505">
                  <c:v>2404</c:v>
                </c:pt>
                <c:pt idx="506">
                  <c:v>2404</c:v>
                </c:pt>
                <c:pt idx="507">
                  <c:v>2404</c:v>
                </c:pt>
                <c:pt idx="508">
                  <c:v>2404</c:v>
                </c:pt>
                <c:pt idx="509">
                  <c:v>2404</c:v>
                </c:pt>
                <c:pt idx="510">
                  <c:v>2404</c:v>
                </c:pt>
                <c:pt idx="511">
                  <c:v>2404</c:v>
                </c:pt>
                <c:pt idx="512">
                  <c:v>2404</c:v>
                </c:pt>
                <c:pt idx="513">
                  <c:v>2404</c:v>
                </c:pt>
                <c:pt idx="514">
                  <c:v>2404</c:v>
                </c:pt>
                <c:pt idx="515">
                  <c:v>2404</c:v>
                </c:pt>
                <c:pt idx="516">
                  <c:v>2404</c:v>
                </c:pt>
                <c:pt idx="517">
                  <c:v>2404</c:v>
                </c:pt>
                <c:pt idx="518">
                  <c:v>2404</c:v>
                </c:pt>
                <c:pt idx="519">
                  <c:v>2404</c:v>
                </c:pt>
                <c:pt idx="520">
                  <c:v>2404</c:v>
                </c:pt>
                <c:pt idx="521">
                  <c:v>2404</c:v>
                </c:pt>
                <c:pt idx="522">
                  <c:v>2404</c:v>
                </c:pt>
                <c:pt idx="523">
                  <c:v>2404</c:v>
                </c:pt>
                <c:pt idx="524">
                  <c:v>2404</c:v>
                </c:pt>
                <c:pt idx="525">
                  <c:v>2404</c:v>
                </c:pt>
                <c:pt idx="526">
                  <c:v>2404</c:v>
                </c:pt>
                <c:pt idx="527">
                  <c:v>2404</c:v>
                </c:pt>
                <c:pt idx="528">
                  <c:v>2404</c:v>
                </c:pt>
                <c:pt idx="529">
                  <c:v>2404</c:v>
                </c:pt>
                <c:pt idx="530">
                  <c:v>2404</c:v>
                </c:pt>
                <c:pt idx="531">
                  <c:v>2404</c:v>
                </c:pt>
                <c:pt idx="532">
                  <c:v>2404</c:v>
                </c:pt>
                <c:pt idx="533">
                  <c:v>2404</c:v>
                </c:pt>
                <c:pt idx="534">
                  <c:v>2404</c:v>
                </c:pt>
                <c:pt idx="535">
                  <c:v>2404</c:v>
                </c:pt>
                <c:pt idx="536">
                  <c:v>2404</c:v>
                </c:pt>
                <c:pt idx="537">
                  <c:v>2404</c:v>
                </c:pt>
                <c:pt idx="538">
                  <c:v>2404</c:v>
                </c:pt>
                <c:pt idx="539">
                  <c:v>2404</c:v>
                </c:pt>
                <c:pt idx="540">
                  <c:v>2404</c:v>
                </c:pt>
                <c:pt idx="541">
                  <c:v>2404</c:v>
                </c:pt>
                <c:pt idx="542">
                  <c:v>2404</c:v>
                </c:pt>
                <c:pt idx="543">
                  <c:v>2404</c:v>
                </c:pt>
                <c:pt idx="544">
                  <c:v>2404</c:v>
                </c:pt>
                <c:pt idx="545">
                  <c:v>2404</c:v>
                </c:pt>
                <c:pt idx="546">
                  <c:v>2404</c:v>
                </c:pt>
                <c:pt idx="547">
                  <c:v>2404</c:v>
                </c:pt>
                <c:pt idx="548">
                  <c:v>2404</c:v>
                </c:pt>
                <c:pt idx="549">
                  <c:v>2404</c:v>
                </c:pt>
                <c:pt idx="550">
                  <c:v>2404</c:v>
                </c:pt>
                <c:pt idx="551">
                  <c:v>2404</c:v>
                </c:pt>
                <c:pt idx="552">
                  <c:v>2404</c:v>
                </c:pt>
                <c:pt idx="553">
                  <c:v>2404</c:v>
                </c:pt>
                <c:pt idx="554">
                  <c:v>2404</c:v>
                </c:pt>
                <c:pt idx="555">
                  <c:v>2404</c:v>
                </c:pt>
                <c:pt idx="556">
                  <c:v>2404</c:v>
                </c:pt>
                <c:pt idx="557">
                  <c:v>2404</c:v>
                </c:pt>
                <c:pt idx="558">
                  <c:v>2404</c:v>
                </c:pt>
                <c:pt idx="559">
                  <c:v>2404</c:v>
                </c:pt>
                <c:pt idx="560">
                  <c:v>2404</c:v>
                </c:pt>
                <c:pt idx="561">
                  <c:v>2404</c:v>
                </c:pt>
                <c:pt idx="562">
                  <c:v>2404</c:v>
                </c:pt>
                <c:pt idx="563">
                  <c:v>2404</c:v>
                </c:pt>
                <c:pt idx="564">
                  <c:v>2404</c:v>
                </c:pt>
                <c:pt idx="565">
                  <c:v>2404</c:v>
                </c:pt>
                <c:pt idx="566">
                  <c:v>2404</c:v>
                </c:pt>
                <c:pt idx="567">
                  <c:v>2404</c:v>
                </c:pt>
                <c:pt idx="568">
                  <c:v>2404</c:v>
                </c:pt>
                <c:pt idx="569">
                  <c:v>2404</c:v>
                </c:pt>
                <c:pt idx="570">
                  <c:v>2404</c:v>
                </c:pt>
                <c:pt idx="571">
                  <c:v>2404</c:v>
                </c:pt>
                <c:pt idx="572">
                  <c:v>2404</c:v>
                </c:pt>
                <c:pt idx="573">
                  <c:v>2404</c:v>
                </c:pt>
                <c:pt idx="574">
                  <c:v>2404</c:v>
                </c:pt>
                <c:pt idx="575">
                  <c:v>2404</c:v>
                </c:pt>
                <c:pt idx="576">
                  <c:v>2404</c:v>
                </c:pt>
                <c:pt idx="577">
                  <c:v>2404</c:v>
                </c:pt>
                <c:pt idx="578">
                  <c:v>2404</c:v>
                </c:pt>
                <c:pt idx="579">
                  <c:v>2404</c:v>
                </c:pt>
                <c:pt idx="580">
                  <c:v>2404</c:v>
                </c:pt>
                <c:pt idx="581">
                  <c:v>2404</c:v>
                </c:pt>
                <c:pt idx="582">
                  <c:v>2404</c:v>
                </c:pt>
                <c:pt idx="583">
                  <c:v>2404</c:v>
                </c:pt>
                <c:pt idx="584">
                  <c:v>2404</c:v>
                </c:pt>
                <c:pt idx="585">
                  <c:v>2404</c:v>
                </c:pt>
                <c:pt idx="586">
                  <c:v>2404</c:v>
                </c:pt>
                <c:pt idx="587">
                  <c:v>2404</c:v>
                </c:pt>
                <c:pt idx="588">
                  <c:v>2404</c:v>
                </c:pt>
                <c:pt idx="589">
                  <c:v>2404</c:v>
                </c:pt>
                <c:pt idx="590">
                  <c:v>2404</c:v>
                </c:pt>
                <c:pt idx="591">
                  <c:v>2404</c:v>
                </c:pt>
                <c:pt idx="592">
                  <c:v>2404</c:v>
                </c:pt>
                <c:pt idx="593">
                  <c:v>2404</c:v>
                </c:pt>
                <c:pt idx="594">
                  <c:v>2404</c:v>
                </c:pt>
                <c:pt idx="595">
                  <c:v>2404</c:v>
                </c:pt>
                <c:pt idx="596">
                  <c:v>2404</c:v>
                </c:pt>
                <c:pt idx="597">
                  <c:v>2404</c:v>
                </c:pt>
                <c:pt idx="598">
                  <c:v>2404</c:v>
                </c:pt>
                <c:pt idx="599">
                  <c:v>2404</c:v>
                </c:pt>
                <c:pt idx="600">
                  <c:v>2404</c:v>
                </c:pt>
                <c:pt idx="601">
                  <c:v>2404</c:v>
                </c:pt>
                <c:pt idx="602">
                  <c:v>2404</c:v>
                </c:pt>
                <c:pt idx="603">
                  <c:v>2404</c:v>
                </c:pt>
                <c:pt idx="604">
                  <c:v>2404</c:v>
                </c:pt>
                <c:pt idx="605">
                  <c:v>2404</c:v>
                </c:pt>
                <c:pt idx="606">
                  <c:v>2404</c:v>
                </c:pt>
                <c:pt idx="607">
                  <c:v>2404</c:v>
                </c:pt>
                <c:pt idx="608">
                  <c:v>2404</c:v>
                </c:pt>
                <c:pt idx="609">
                  <c:v>2404</c:v>
                </c:pt>
                <c:pt idx="610">
                  <c:v>2404</c:v>
                </c:pt>
                <c:pt idx="611">
                  <c:v>2404</c:v>
                </c:pt>
                <c:pt idx="612">
                  <c:v>2404</c:v>
                </c:pt>
                <c:pt idx="613">
                  <c:v>2404</c:v>
                </c:pt>
                <c:pt idx="614">
                  <c:v>2404</c:v>
                </c:pt>
                <c:pt idx="615">
                  <c:v>2404</c:v>
                </c:pt>
                <c:pt idx="616">
                  <c:v>2404</c:v>
                </c:pt>
                <c:pt idx="617">
                  <c:v>2404</c:v>
                </c:pt>
                <c:pt idx="618">
                  <c:v>2404</c:v>
                </c:pt>
                <c:pt idx="619">
                  <c:v>2404</c:v>
                </c:pt>
                <c:pt idx="620">
                  <c:v>2404</c:v>
                </c:pt>
                <c:pt idx="621">
                  <c:v>2404</c:v>
                </c:pt>
                <c:pt idx="622">
                  <c:v>2404</c:v>
                </c:pt>
                <c:pt idx="623">
                  <c:v>2404</c:v>
                </c:pt>
                <c:pt idx="624">
                  <c:v>2404</c:v>
                </c:pt>
                <c:pt idx="625">
                  <c:v>2404</c:v>
                </c:pt>
                <c:pt idx="626">
                  <c:v>2404</c:v>
                </c:pt>
                <c:pt idx="627">
                  <c:v>2404</c:v>
                </c:pt>
                <c:pt idx="628">
                  <c:v>2404</c:v>
                </c:pt>
                <c:pt idx="629">
                  <c:v>2404</c:v>
                </c:pt>
                <c:pt idx="630">
                  <c:v>2404</c:v>
                </c:pt>
                <c:pt idx="631">
                  <c:v>2404</c:v>
                </c:pt>
                <c:pt idx="632">
                  <c:v>2404</c:v>
                </c:pt>
                <c:pt idx="633">
                  <c:v>2404</c:v>
                </c:pt>
                <c:pt idx="634">
                  <c:v>2404</c:v>
                </c:pt>
                <c:pt idx="635">
                  <c:v>2404</c:v>
                </c:pt>
                <c:pt idx="636">
                  <c:v>2404</c:v>
                </c:pt>
                <c:pt idx="637">
                  <c:v>2404</c:v>
                </c:pt>
                <c:pt idx="638">
                  <c:v>2404</c:v>
                </c:pt>
                <c:pt idx="639">
                  <c:v>2404</c:v>
                </c:pt>
                <c:pt idx="640">
                  <c:v>2404</c:v>
                </c:pt>
                <c:pt idx="641">
                  <c:v>2404</c:v>
                </c:pt>
                <c:pt idx="642">
                  <c:v>2404</c:v>
                </c:pt>
                <c:pt idx="643">
                  <c:v>2404</c:v>
                </c:pt>
                <c:pt idx="644">
                  <c:v>2404</c:v>
                </c:pt>
                <c:pt idx="645">
                  <c:v>2404</c:v>
                </c:pt>
                <c:pt idx="646">
                  <c:v>2404</c:v>
                </c:pt>
                <c:pt idx="647">
                  <c:v>2404</c:v>
                </c:pt>
                <c:pt idx="648">
                  <c:v>2404</c:v>
                </c:pt>
                <c:pt idx="649">
                  <c:v>2404</c:v>
                </c:pt>
                <c:pt idx="650">
                  <c:v>2404</c:v>
                </c:pt>
                <c:pt idx="651">
                  <c:v>2404</c:v>
                </c:pt>
                <c:pt idx="652">
                  <c:v>2404</c:v>
                </c:pt>
                <c:pt idx="653">
                  <c:v>2404</c:v>
                </c:pt>
                <c:pt idx="654">
                  <c:v>2404</c:v>
                </c:pt>
                <c:pt idx="655">
                  <c:v>2404</c:v>
                </c:pt>
                <c:pt idx="656">
                  <c:v>2404</c:v>
                </c:pt>
                <c:pt idx="657">
                  <c:v>2404</c:v>
                </c:pt>
                <c:pt idx="658">
                  <c:v>2404</c:v>
                </c:pt>
                <c:pt idx="659">
                  <c:v>2404</c:v>
                </c:pt>
                <c:pt idx="660">
                  <c:v>2404</c:v>
                </c:pt>
                <c:pt idx="661">
                  <c:v>2404</c:v>
                </c:pt>
                <c:pt idx="662">
                  <c:v>2404</c:v>
                </c:pt>
                <c:pt idx="663">
                  <c:v>2404</c:v>
                </c:pt>
                <c:pt idx="664">
                  <c:v>2404</c:v>
                </c:pt>
                <c:pt idx="665">
                  <c:v>2404</c:v>
                </c:pt>
                <c:pt idx="666">
                  <c:v>2404</c:v>
                </c:pt>
                <c:pt idx="667">
                  <c:v>2404</c:v>
                </c:pt>
                <c:pt idx="668">
                  <c:v>2404</c:v>
                </c:pt>
                <c:pt idx="669">
                  <c:v>2404</c:v>
                </c:pt>
                <c:pt idx="670">
                  <c:v>2404</c:v>
                </c:pt>
                <c:pt idx="671">
                  <c:v>2404</c:v>
                </c:pt>
                <c:pt idx="672">
                  <c:v>2404</c:v>
                </c:pt>
                <c:pt idx="673">
                  <c:v>2404</c:v>
                </c:pt>
                <c:pt idx="674">
                  <c:v>2404</c:v>
                </c:pt>
                <c:pt idx="675">
                  <c:v>2404</c:v>
                </c:pt>
                <c:pt idx="676">
                  <c:v>2404</c:v>
                </c:pt>
                <c:pt idx="677">
                  <c:v>2404</c:v>
                </c:pt>
                <c:pt idx="678">
                  <c:v>2404</c:v>
                </c:pt>
                <c:pt idx="679">
                  <c:v>2404</c:v>
                </c:pt>
                <c:pt idx="680">
                  <c:v>2404</c:v>
                </c:pt>
                <c:pt idx="681">
                  <c:v>2404</c:v>
                </c:pt>
                <c:pt idx="682">
                  <c:v>2404</c:v>
                </c:pt>
                <c:pt idx="683">
                  <c:v>2404</c:v>
                </c:pt>
                <c:pt idx="684">
                  <c:v>2404</c:v>
                </c:pt>
                <c:pt idx="685">
                  <c:v>2404</c:v>
                </c:pt>
                <c:pt idx="686">
                  <c:v>2404</c:v>
                </c:pt>
                <c:pt idx="687">
                  <c:v>2404</c:v>
                </c:pt>
                <c:pt idx="688">
                  <c:v>2404</c:v>
                </c:pt>
                <c:pt idx="689">
                  <c:v>2404</c:v>
                </c:pt>
                <c:pt idx="690">
                  <c:v>2404</c:v>
                </c:pt>
                <c:pt idx="691">
                  <c:v>2404</c:v>
                </c:pt>
                <c:pt idx="692">
                  <c:v>2404</c:v>
                </c:pt>
                <c:pt idx="693">
                  <c:v>2404</c:v>
                </c:pt>
                <c:pt idx="694">
                  <c:v>2404</c:v>
                </c:pt>
                <c:pt idx="695">
                  <c:v>2404</c:v>
                </c:pt>
                <c:pt idx="696">
                  <c:v>2404</c:v>
                </c:pt>
                <c:pt idx="697">
                  <c:v>2404</c:v>
                </c:pt>
                <c:pt idx="698">
                  <c:v>2404</c:v>
                </c:pt>
                <c:pt idx="699">
                  <c:v>2404</c:v>
                </c:pt>
                <c:pt idx="700">
                  <c:v>2404</c:v>
                </c:pt>
                <c:pt idx="701">
                  <c:v>2404</c:v>
                </c:pt>
                <c:pt idx="702">
                  <c:v>2404</c:v>
                </c:pt>
                <c:pt idx="703">
                  <c:v>2404</c:v>
                </c:pt>
                <c:pt idx="704">
                  <c:v>2404</c:v>
                </c:pt>
                <c:pt idx="705">
                  <c:v>2404</c:v>
                </c:pt>
                <c:pt idx="706">
                  <c:v>2404</c:v>
                </c:pt>
                <c:pt idx="707">
                  <c:v>2404</c:v>
                </c:pt>
                <c:pt idx="708">
                  <c:v>2404</c:v>
                </c:pt>
                <c:pt idx="709">
                  <c:v>2404</c:v>
                </c:pt>
                <c:pt idx="710">
                  <c:v>2404</c:v>
                </c:pt>
                <c:pt idx="711">
                  <c:v>2404</c:v>
                </c:pt>
                <c:pt idx="712">
                  <c:v>2404</c:v>
                </c:pt>
                <c:pt idx="713">
                  <c:v>2404</c:v>
                </c:pt>
                <c:pt idx="714">
                  <c:v>2404</c:v>
                </c:pt>
                <c:pt idx="715">
                  <c:v>2404</c:v>
                </c:pt>
                <c:pt idx="716">
                  <c:v>2404</c:v>
                </c:pt>
                <c:pt idx="717">
                  <c:v>2404</c:v>
                </c:pt>
                <c:pt idx="718">
                  <c:v>2404</c:v>
                </c:pt>
                <c:pt idx="719">
                  <c:v>2404</c:v>
                </c:pt>
                <c:pt idx="720">
                  <c:v>2404</c:v>
                </c:pt>
                <c:pt idx="721">
                  <c:v>2404</c:v>
                </c:pt>
                <c:pt idx="722">
                  <c:v>2404</c:v>
                </c:pt>
                <c:pt idx="723">
                  <c:v>2404</c:v>
                </c:pt>
                <c:pt idx="724">
                  <c:v>2404</c:v>
                </c:pt>
                <c:pt idx="725">
                  <c:v>2404</c:v>
                </c:pt>
                <c:pt idx="726">
                  <c:v>2404</c:v>
                </c:pt>
                <c:pt idx="727">
                  <c:v>2404</c:v>
                </c:pt>
                <c:pt idx="728">
                  <c:v>2404</c:v>
                </c:pt>
                <c:pt idx="729">
                  <c:v>2404</c:v>
                </c:pt>
                <c:pt idx="730">
                  <c:v>2404</c:v>
                </c:pt>
                <c:pt idx="731">
                  <c:v>2404</c:v>
                </c:pt>
                <c:pt idx="732">
                  <c:v>2404</c:v>
                </c:pt>
                <c:pt idx="733">
                  <c:v>2404</c:v>
                </c:pt>
                <c:pt idx="734">
                  <c:v>2404</c:v>
                </c:pt>
                <c:pt idx="735">
                  <c:v>2404</c:v>
                </c:pt>
                <c:pt idx="736">
                  <c:v>2404</c:v>
                </c:pt>
                <c:pt idx="737">
                  <c:v>2404</c:v>
                </c:pt>
                <c:pt idx="738">
                  <c:v>2404</c:v>
                </c:pt>
                <c:pt idx="739">
                  <c:v>2404</c:v>
                </c:pt>
                <c:pt idx="740">
                  <c:v>2404</c:v>
                </c:pt>
                <c:pt idx="741">
                  <c:v>2404</c:v>
                </c:pt>
                <c:pt idx="742">
                  <c:v>2404</c:v>
                </c:pt>
                <c:pt idx="743">
                  <c:v>2404</c:v>
                </c:pt>
                <c:pt idx="744">
                  <c:v>2404</c:v>
                </c:pt>
                <c:pt idx="745">
                  <c:v>2404</c:v>
                </c:pt>
                <c:pt idx="746">
                  <c:v>2404</c:v>
                </c:pt>
                <c:pt idx="747">
                  <c:v>2404</c:v>
                </c:pt>
                <c:pt idx="748">
                  <c:v>2404</c:v>
                </c:pt>
                <c:pt idx="749">
                  <c:v>2404</c:v>
                </c:pt>
                <c:pt idx="750">
                  <c:v>2404</c:v>
                </c:pt>
                <c:pt idx="751">
                  <c:v>2404</c:v>
                </c:pt>
                <c:pt idx="752">
                  <c:v>2404</c:v>
                </c:pt>
                <c:pt idx="753">
                  <c:v>2404</c:v>
                </c:pt>
                <c:pt idx="754">
                  <c:v>2404</c:v>
                </c:pt>
                <c:pt idx="755">
                  <c:v>2404</c:v>
                </c:pt>
                <c:pt idx="756">
                  <c:v>2404</c:v>
                </c:pt>
                <c:pt idx="757">
                  <c:v>2404</c:v>
                </c:pt>
                <c:pt idx="758">
                  <c:v>2404</c:v>
                </c:pt>
                <c:pt idx="759">
                  <c:v>2404</c:v>
                </c:pt>
                <c:pt idx="760">
                  <c:v>2404</c:v>
                </c:pt>
                <c:pt idx="761">
                  <c:v>2404</c:v>
                </c:pt>
                <c:pt idx="762">
                  <c:v>2404</c:v>
                </c:pt>
                <c:pt idx="763">
                  <c:v>2404</c:v>
                </c:pt>
                <c:pt idx="764">
                  <c:v>2404</c:v>
                </c:pt>
                <c:pt idx="765">
                  <c:v>2404</c:v>
                </c:pt>
                <c:pt idx="766">
                  <c:v>2404</c:v>
                </c:pt>
                <c:pt idx="767">
                  <c:v>2404</c:v>
                </c:pt>
                <c:pt idx="768">
                  <c:v>2404</c:v>
                </c:pt>
                <c:pt idx="769">
                  <c:v>2404</c:v>
                </c:pt>
                <c:pt idx="770">
                  <c:v>2404</c:v>
                </c:pt>
                <c:pt idx="771">
                  <c:v>2404</c:v>
                </c:pt>
                <c:pt idx="772">
                  <c:v>2404</c:v>
                </c:pt>
                <c:pt idx="773">
                  <c:v>2404</c:v>
                </c:pt>
                <c:pt idx="774">
                  <c:v>2404</c:v>
                </c:pt>
                <c:pt idx="775">
                  <c:v>2404</c:v>
                </c:pt>
                <c:pt idx="776">
                  <c:v>2404</c:v>
                </c:pt>
                <c:pt idx="777">
                  <c:v>2404</c:v>
                </c:pt>
                <c:pt idx="778">
                  <c:v>2404</c:v>
                </c:pt>
                <c:pt idx="779">
                  <c:v>2404</c:v>
                </c:pt>
                <c:pt idx="780">
                  <c:v>2404</c:v>
                </c:pt>
                <c:pt idx="781">
                  <c:v>2404</c:v>
                </c:pt>
                <c:pt idx="782">
                  <c:v>2404</c:v>
                </c:pt>
                <c:pt idx="783">
                  <c:v>2404</c:v>
                </c:pt>
                <c:pt idx="784">
                  <c:v>2404</c:v>
                </c:pt>
                <c:pt idx="785">
                  <c:v>2404</c:v>
                </c:pt>
                <c:pt idx="786">
                  <c:v>2404</c:v>
                </c:pt>
                <c:pt idx="787">
                  <c:v>2404</c:v>
                </c:pt>
                <c:pt idx="788">
                  <c:v>2404</c:v>
                </c:pt>
                <c:pt idx="789">
                  <c:v>2404</c:v>
                </c:pt>
                <c:pt idx="790">
                  <c:v>2404</c:v>
                </c:pt>
                <c:pt idx="791">
                  <c:v>2404</c:v>
                </c:pt>
                <c:pt idx="792">
                  <c:v>2404</c:v>
                </c:pt>
                <c:pt idx="793">
                  <c:v>2404</c:v>
                </c:pt>
                <c:pt idx="794">
                  <c:v>2404</c:v>
                </c:pt>
                <c:pt idx="795">
                  <c:v>2404</c:v>
                </c:pt>
                <c:pt idx="796">
                  <c:v>2404</c:v>
                </c:pt>
                <c:pt idx="797">
                  <c:v>2404</c:v>
                </c:pt>
                <c:pt idx="798">
                  <c:v>2404</c:v>
                </c:pt>
                <c:pt idx="799">
                  <c:v>2404</c:v>
                </c:pt>
                <c:pt idx="800">
                  <c:v>2404</c:v>
                </c:pt>
                <c:pt idx="801">
                  <c:v>2404</c:v>
                </c:pt>
                <c:pt idx="802">
                  <c:v>2404</c:v>
                </c:pt>
                <c:pt idx="803">
                  <c:v>2404</c:v>
                </c:pt>
                <c:pt idx="804">
                  <c:v>2404</c:v>
                </c:pt>
                <c:pt idx="805">
                  <c:v>2404</c:v>
                </c:pt>
                <c:pt idx="806">
                  <c:v>2404</c:v>
                </c:pt>
                <c:pt idx="807">
                  <c:v>2404</c:v>
                </c:pt>
                <c:pt idx="808">
                  <c:v>2404</c:v>
                </c:pt>
                <c:pt idx="809">
                  <c:v>2404</c:v>
                </c:pt>
                <c:pt idx="810">
                  <c:v>2404</c:v>
                </c:pt>
                <c:pt idx="811">
                  <c:v>2404</c:v>
                </c:pt>
                <c:pt idx="812">
                  <c:v>2404</c:v>
                </c:pt>
                <c:pt idx="813">
                  <c:v>2404</c:v>
                </c:pt>
                <c:pt idx="814">
                  <c:v>2404</c:v>
                </c:pt>
                <c:pt idx="815">
                  <c:v>2404</c:v>
                </c:pt>
                <c:pt idx="816">
                  <c:v>2404</c:v>
                </c:pt>
                <c:pt idx="817">
                  <c:v>2404</c:v>
                </c:pt>
                <c:pt idx="818">
                  <c:v>2404</c:v>
                </c:pt>
                <c:pt idx="819">
                  <c:v>2404</c:v>
                </c:pt>
                <c:pt idx="820">
                  <c:v>2404</c:v>
                </c:pt>
                <c:pt idx="821">
                  <c:v>2404</c:v>
                </c:pt>
                <c:pt idx="822">
                  <c:v>2404</c:v>
                </c:pt>
                <c:pt idx="823">
                  <c:v>2404</c:v>
                </c:pt>
                <c:pt idx="824">
                  <c:v>2404</c:v>
                </c:pt>
                <c:pt idx="825">
                  <c:v>2404</c:v>
                </c:pt>
                <c:pt idx="826">
                  <c:v>2404</c:v>
                </c:pt>
                <c:pt idx="827">
                  <c:v>2404</c:v>
                </c:pt>
                <c:pt idx="828">
                  <c:v>2404</c:v>
                </c:pt>
                <c:pt idx="829">
                  <c:v>2404</c:v>
                </c:pt>
                <c:pt idx="830">
                  <c:v>2404</c:v>
                </c:pt>
                <c:pt idx="831">
                  <c:v>2404</c:v>
                </c:pt>
                <c:pt idx="832">
                  <c:v>2404</c:v>
                </c:pt>
                <c:pt idx="833">
                  <c:v>2404</c:v>
                </c:pt>
                <c:pt idx="834">
                  <c:v>2404</c:v>
                </c:pt>
                <c:pt idx="835">
                  <c:v>2404</c:v>
                </c:pt>
                <c:pt idx="836">
                  <c:v>2404</c:v>
                </c:pt>
                <c:pt idx="837">
                  <c:v>2404</c:v>
                </c:pt>
                <c:pt idx="838">
                  <c:v>2404</c:v>
                </c:pt>
                <c:pt idx="839">
                  <c:v>2404</c:v>
                </c:pt>
                <c:pt idx="840">
                  <c:v>2404</c:v>
                </c:pt>
                <c:pt idx="841">
                  <c:v>2404</c:v>
                </c:pt>
                <c:pt idx="842">
                  <c:v>2404</c:v>
                </c:pt>
                <c:pt idx="843">
                  <c:v>2404</c:v>
                </c:pt>
                <c:pt idx="844">
                  <c:v>2404</c:v>
                </c:pt>
                <c:pt idx="845">
                  <c:v>2404</c:v>
                </c:pt>
                <c:pt idx="846">
                  <c:v>2404</c:v>
                </c:pt>
                <c:pt idx="847">
                  <c:v>2404</c:v>
                </c:pt>
                <c:pt idx="848">
                  <c:v>2404</c:v>
                </c:pt>
                <c:pt idx="849">
                  <c:v>2404</c:v>
                </c:pt>
                <c:pt idx="850">
                  <c:v>2404</c:v>
                </c:pt>
                <c:pt idx="851">
                  <c:v>2404</c:v>
                </c:pt>
                <c:pt idx="852">
                  <c:v>2404</c:v>
                </c:pt>
                <c:pt idx="853">
                  <c:v>2404</c:v>
                </c:pt>
                <c:pt idx="854">
                  <c:v>2404</c:v>
                </c:pt>
                <c:pt idx="855">
                  <c:v>2404</c:v>
                </c:pt>
                <c:pt idx="856">
                  <c:v>2404</c:v>
                </c:pt>
                <c:pt idx="857">
                  <c:v>2404</c:v>
                </c:pt>
                <c:pt idx="858">
                  <c:v>2404</c:v>
                </c:pt>
                <c:pt idx="859">
                  <c:v>2404</c:v>
                </c:pt>
                <c:pt idx="860">
                  <c:v>2404</c:v>
                </c:pt>
                <c:pt idx="861">
                  <c:v>2404</c:v>
                </c:pt>
                <c:pt idx="862">
                  <c:v>2404</c:v>
                </c:pt>
                <c:pt idx="863">
                  <c:v>2404</c:v>
                </c:pt>
                <c:pt idx="864">
                  <c:v>2404</c:v>
                </c:pt>
                <c:pt idx="865">
                  <c:v>2404</c:v>
                </c:pt>
                <c:pt idx="866">
                  <c:v>2404</c:v>
                </c:pt>
                <c:pt idx="867">
                  <c:v>2404</c:v>
                </c:pt>
                <c:pt idx="868">
                  <c:v>2404</c:v>
                </c:pt>
                <c:pt idx="869">
                  <c:v>2404</c:v>
                </c:pt>
                <c:pt idx="870">
                  <c:v>2404</c:v>
                </c:pt>
                <c:pt idx="871">
                  <c:v>2404</c:v>
                </c:pt>
                <c:pt idx="872">
                  <c:v>2404</c:v>
                </c:pt>
                <c:pt idx="873">
                  <c:v>2404</c:v>
                </c:pt>
                <c:pt idx="874">
                  <c:v>2404</c:v>
                </c:pt>
                <c:pt idx="875">
                  <c:v>2404</c:v>
                </c:pt>
                <c:pt idx="876">
                  <c:v>2404</c:v>
                </c:pt>
                <c:pt idx="877">
                  <c:v>2404</c:v>
                </c:pt>
                <c:pt idx="878">
                  <c:v>2404</c:v>
                </c:pt>
                <c:pt idx="879">
                  <c:v>2404</c:v>
                </c:pt>
                <c:pt idx="880">
                  <c:v>2404</c:v>
                </c:pt>
                <c:pt idx="881">
                  <c:v>2404</c:v>
                </c:pt>
                <c:pt idx="882">
                  <c:v>2404</c:v>
                </c:pt>
                <c:pt idx="883">
                  <c:v>2404</c:v>
                </c:pt>
                <c:pt idx="884">
                  <c:v>2404</c:v>
                </c:pt>
                <c:pt idx="885">
                  <c:v>2404</c:v>
                </c:pt>
                <c:pt idx="886">
                  <c:v>2404</c:v>
                </c:pt>
                <c:pt idx="887">
                  <c:v>2404</c:v>
                </c:pt>
                <c:pt idx="888">
                  <c:v>2404</c:v>
                </c:pt>
                <c:pt idx="889">
                  <c:v>2404</c:v>
                </c:pt>
                <c:pt idx="890">
                  <c:v>2404</c:v>
                </c:pt>
                <c:pt idx="891">
                  <c:v>2404</c:v>
                </c:pt>
                <c:pt idx="892">
                  <c:v>2404</c:v>
                </c:pt>
                <c:pt idx="893">
                  <c:v>2404</c:v>
                </c:pt>
                <c:pt idx="894">
                  <c:v>2404</c:v>
                </c:pt>
                <c:pt idx="895">
                  <c:v>2404</c:v>
                </c:pt>
                <c:pt idx="896">
                  <c:v>2404</c:v>
                </c:pt>
                <c:pt idx="897">
                  <c:v>2404</c:v>
                </c:pt>
                <c:pt idx="898">
                  <c:v>2404</c:v>
                </c:pt>
                <c:pt idx="899">
                  <c:v>2404</c:v>
                </c:pt>
                <c:pt idx="900">
                  <c:v>2404</c:v>
                </c:pt>
                <c:pt idx="901">
                  <c:v>2404</c:v>
                </c:pt>
                <c:pt idx="902">
                  <c:v>2404</c:v>
                </c:pt>
                <c:pt idx="903">
                  <c:v>2404</c:v>
                </c:pt>
                <c:pt idx="904">
                  <c:v>2404</c:v>
                </c:pt>
                <c:pt idx="905">
                  <c:v>2404</c:v>
                </c:pt>
                <c:pt idx="906">
                  <c:v>2404</c:v>
                </c:pt>
                <c:pt idx="907">
                  <c:v>2404</c:v>
                </c:pt>
                <c:pt idx="908">
                  <c:v>2404</c:v>
                </c:pt>
                <c:pt idx="909">
                  <c:v>2404</c:v>
                </c:pt>
                <c:pt idx="910">
                  <c:v>2404</c:v>
                </c:pt>
                <c:pt idx="911">
                  <c:v>2404</c:v>
                </c:pt>
                <c:pt idx="912">
                  <c:v>2404</c:v>
                </c:pt>
                <c:pt idx="913">
                  <c:v>2404</c:v>
                </c:pt>
                <c:pt idx="914">
                  <c:v>2404</c:v>
                </c:pt>
                <c:pt idx="915">
                  <c:v>2404</c:v>
                </c:pt>
                <c:pt idx="916">
                  <c:v>2404</c:v>
                </c:pt>
                <c:pt idx="917">
                  <c:v>2404</c:v>
                </c:pt>
                <c:pt idx="918">
                  <c:v>2404</c:v>
                </c:pt>
                <c:pt idx="919">
                  <c:v>2404</c:v>
                </c:pt>
                <c:pt idx="920">
                  <c:v>2404</c:v>
                </c:pt>
                <c:pt idx="921">
                  <c:v>2404</c:v>
                </c:pt>
                <c:pt idx="922">
                  <c:v>2404</c:v>
                </c:pt>
                <c:pt idx="923">
                  <c:v>2404</c:v>
                </c:pt>
                <c:pt idx="924">
                  <c:v>2404</c:v>
                </c:pt>
                <c:pt idx="925">
                  <c:v>2404</c:v>
                </c:pt>
                <c:pt idx="926">
                  <c:v>2404</c:v>
                </c:pt>
                <c:pt idx="927">
                  <c:v>2404</c:v>
                </c:pt>
                <c:pt idx="928">
                  <c:v>2404</c:v>
                </c:pt>
                <c:pt idx="929">
                  <c:v>2404</c:v>
                </c:pt>
                <c:pt idx="930">
                  <c:v>2404</c:v>
                </c:pt>
                <c:pt idx="931">
                  <c:v>2404</c:v>
                </c:pt>
                <c:pt idx="932">
                  <c:v>2404</c:v>
                </c:pt>
                <c:pt idx="933">
                  <c:v>2404</c:v>
                </c:pt>
                <c:pt idx="934">
                  <c:v>2404</c:v>
                </c:pt>
                <c:pt idx="935">
                  <c:v>2404</c:v>
                </c:pt>
                <c:pt idx="936">
                  <c:v>2404</c:v>
                </c:pt>
                <c:pt idx="937">
                  <c:v>2404</c:v>
                </c:pt>
                <c:pt idx="938">
                  <c:v>2404</c:v>
                </c:pt>
                <c:pt idx="939">
                  <c:v>2404</c:v>
                </c:pt>
                <c:pt idx="940">
                  <c:v>2404</c:v>
                </c:pt>
                <c:pt idx="941">
                  <c:v>2404</c:v>
                </c:pt>
                <c:pt idx="942">
                  <c:v>2404</c:v>
                </c:pt>
                <c:pt idx="943">
                  <c:v>2404</c:v>
                </c:pt>
                <c:pt idx="944">
                  <c:v>2404</c:v>
                </c:pt>
                <c:pt idx="945">
                  <c:v>2404</c:v>
                </c:pt>
                <c:pt idx="946">
                  <c:v>2404</c:v>
                </c:pt>
                <c:pt idx="947">
                  <c:v>2404</c:v>
                </c:pt>
                <c:pt idx="948">
                  <c:v>2404</c:v>
                </c:pt>
                <c:pt idx="949">
                  <c:v>2404</c:v>
                </c:pt>
                <c:pt idx="950">
                  <c:v>2404</c:v>
                </c:pt>
                <c:pt idx="951">
                  <c:v>2404</c:v>
                </c:pt>
                <c:pt idx="952">
                  <c:v>2404</c:v>
                </c:pt>
                <c:pt idx="953">
                  <c:v>2404</c:v>
                </c:pt>
                <c:pt idx="954">
                  <c:v>2404</c:v>
                </c:pt>
                <c:pt idx="955">
                  <c:v>2404</c:v>
                </c:pt>
                <c:pt idx="956">
                  <c:v>2404</c:v>
                </c:pt>
                <c:pt idx="957">
                  <c:v>2404</c:v>
                </c:pt>
                <c:pt idx="958">
                  <c:v>2404</c:v>
                </c:pt>
                <c:pt idx="959">
                  <c:v>2404</c:v>
                </c:pt>
                <c:pt idx="960">
                  <c:v>2404</c:v>
                </c:pt>
                <c:pt idx="961">
                  <c:v>2404</c:v>
                </c:pt>
                <c:pt idx="962">
                  <c:v>2404</c:v>
                </c:pt>
                <c:pt idx="963">
                  <c:v>2404</c:v>
                </c:pt>
                <c:pt idx="964">
                  <c:v>2404</c:v>
                </c:pt>
                <c:pt idx="965">
                  <c:v>2404</c:v>
                </c:pt>
                <c:pt idx="966">
                  <c:v>2404</c:v>
                </c:pt>
                <c:pt idx="967">
                  <c:v>2404</c:v>
                </c:pt>
                <c:pt idx="968">
                  <c:v>2404</c:v>
                </c:pt>
                <c:pt idx="969">
                  <c:v>2404</c:v>
                </c:pt>
                <c:pt idx="970">
                  <c:v>2404</c:v>
                </c:pt>
                <c:pt idx="971">
                  <c:v>2404</c:v>
                </c:pt>
                <c:pt idx="972">
                  <c:v>2404</c:v>
                </c:pt>
                <c:pt idx="973">
                  <c:v>2404</c:v>
                </c:pt>
                <c:pt idx="974">
                  <c:v>2404</c:v>
                </c:pt>
                <c:pt idx="975">
                  <c:v>2404</c:v>
                </c:pt>
                <c:pt idx="976">
                  <c:v>2404</c:v>
                </c:pt>
                <c:pt idx="977">
                  <c:v>2404</c:v>
                </c:pt>
                <c:pt idx="978">
                  <c:v>2404</c:v>
                </c:pt>
                <c:pt idx="979">
                  <c:v>2404</c:v>
                </c:pt>
                <c:pt idx="980">
                  <c:v>2404</c:v>
                </c:pt>
                <c:pt idx="981">
                  <c:v>2404</c:v>
                </c:pt>
                <c:pt idx="982">
                  <c:v>2404</c:v>
                </c:pt>
                <c:pt idx="983">
                  <c:v>2404</c:v>
                </c:pt>
                <c:pt idx="984">
                  <c:v>2404</c:v>
                </c:pt>
                <c:pt idx="985">
                  <c:v>2404</c:v>
                </c:pt>
                <c:pt idx="986">
                  <c:v>2404</c:v>
                </c:pt>
                <c:pt idx="987">
                  <c:v>2404</c:v>
                </c:pt>
                <c:pt idx="988">
                  <c:v>2404</c:v>
                </c:pt>
                <c:pt idx="989">
                  <c:v>2404</c:v>
                </c:pt>
                <c:pt idx="990">
                  <c:v>2404</c:v>
                </c:pt>
                <c:pt idx="991">
                  <c:v>2404</c:v>
                </c:pt>
                <c:pt idx="992">
                  <c:v>2404</c:v>
                </c:pt>
                <c:pt idx="993">
                  <c:v>2404</c:v>
                </c:pt>
                <c:pt idx="994">
                  <c:v>2404</c:v>
                </c:pt>
                <c:pt idx="995">
                  <c:v>2404</c:v>
                </c:pt>
                <c:pt idx="996">
                  <c:v>2404</c:v>
                </c:pt>
                <c:pt idx="997">
                  <c:v>2404</c:v>
                </c:pt>
                <c:pt idx="998">
                  <c:v>2404</c:v>
                </c:pt>
                <c:pt idx="999">
                  <c:v>2404</c:v>
                </c:pt>
                <c:pt idx="1000">
                  <c:v>2404</c:v>
                </c:pt>
                <c:pt idx="1001">
                  <c:v>2404</c:v>
                </c:pt>
                <c:pt idx="1002">
                  <c:v>2404</c:v>
                </c:pt>
                <c:pt idx="1003">
                  <c:v>2404</c:v>
                </c:pt>
                <c:pt idx="1004">
                  <c:v>2404</c:v>
                </c:pt>
                <c:pt idx="1005">
                  <c:v>2404</c:v>
                </c:pt>
                <c:pt idx="1006">
                  <c:v>2404</c:v>
                </c:pt>
                <c:pt idx="1007">
                  <c:v>2404</c:v>
                </c:pt>
                <c:pt idx="1008">
                  <c:v>2404</c:v>
                </c:pt>
                <c:pt idx="1009">
                  <c:v>2404</c:v>
                </c:pt>
                <c:pt idx="1010">
                  <c:v>2404</c:v>
                </c:pt>
                <c:pt idx="1011">
                  <c:v>2404</c:v>
                </c:pt>
                <c:pt idx="1012">
                  <c:v>2404</c:v>
                </c:pt>
                <c:pt idx="1013">
                  <c:v>2404</c:v>
                </c:pt>
                <c:pt idx="1014">
                  <c:v>2404</c:v>
                </c:pt>
                <c:pt idx="1015">
                  <c:v>2404</c:v>
                </c:pt>
                <c:pt idx="1016">
                  <c:v>2404</c:v>
                </c:pt>
                <c:pt idx="1017">
                  <c:v>2404</c:v>
                </c:pt>
                <c:pt idx="1018">
                  <c:v>2404</c:v>
                </c:pt>
                <c:pt idx="1019">
                  <c:v>2404</c:v>
                </c:pt>
                <c:pt idx="1020">
                  <c:v>2404</c:v>
                </c:pt>
                <c:pt idx="1021">
                  <c:v>2404</c:v>
                </c:pt>
                <c:pt idx="1022">
                  <c:v>2404</c:v>
                </c:pt>
                <c:pt idx="1023">
                  <c:v>2404</c:v>
                </c:pt>
                <c:pt idx="1024">
                  <c:v>2404</c:v>
                </c:pt>
                <c:pt idx="1025">
                  <c:v>2404</c:v>
                </c:pt>
                <c:pt idx="1026">
                  <c:v>2404</c:v>
                </c:pt>
                <c:pt idx="1027">
                  <c:v>2404</c:v>
                </c:pt>
                <c:pt idx="1028">
                  <c:v>2404</c:v>
                </c:pt>
                <c:pt idx="1029">
                  <c:v>2404</c:v>
                </c:pt>
                <c:pt idx="1030">
                  <c:v>2404</c:v>
                </c:pt>
                <c:pt idx="1031">
                  <c:v>2404</c:v>
                </c:pt>
                <c:pt idx="1032">
                  <c:v>2404</c:v>
                </c:pt>
                <c:pt idx="1033">
                  <c:v>2404</c:v>
                </c:pt>
                <c:pt idx="1034">
                  <c:v>2404</c:v>
                </c:pt>
                <c:pt idx="1035">
                  <c:v>2404</c:v>
                </c:pt>
                <c:pt idx="1036">
                  <c:v>2404</c:v>
                </c:pt>
                <c:pt idx="1037">
                  <c:v>2404</c:v>
                </c:pt>
                <c:pt idx="1038">
                  <c:v>2404</c:v>
                </c:pt>
                <c:pt idx="1039">
                  <c:v>2404</c:v>
                </c:pt>
                <c:pt idx="1040">
                  <c:v>2404</c:v>
                </c:pt>
                <c:pt idx="1041">
                  <c:v>2404</c:v>
                </c:pt>
                <c:pt idx="1042">
                  <c:v>2404</c:v>
                </c:pt>
                <c:pt idx="1043">
                  <c:v>2404</c:v>
                </c:pt>
                <c:pt idx="1044">
                  <c:v>2404</c:v>
                </c:pt>
                <c:pt idx="1045">
                  <c:v>2404</c:v>
                </c:pt>
                <c:pt idx="1046">
                  <c:v>2404</c:v>
                </c:pt>
                <c:pt idx="1047">
                  <c:v>2404</c:v>
                </c:pt>
                <c:pt idx="1048">
                  <c:v>2404</c:v>
                </c:pt>
                <c:pt idx="1049">
                  <c:v>2404</c:v>
                </c:pt>
                <c:pt idx="1050">
                  <c:v>2404</c:v>
                </c:pt>
                <c:pt idx="1051">
                  <c:v>2404</c:v>
                </c:pt>
                <c:pt idx="1052">
                  <c:v>2404</c:v>
                </c:pt>
                <c:pt idx="1053">
                  <c:v>2404</c:v>
                </c:pt>
                <c:pt idx="1054">
                  <c:v>2404</c:v>
                </c:pt>
                <c:pt idx="1055">
                  <c:v>2404</c:v>
                </c:pt>
                <c:pt idx="1056">
                  <c:v>2404</c:v>
                </c:pt>
                <c:pt idx="1057">
                  <c:v>2404</c:v>
                </c:pt>
                <c:pt idx="1058">
                  <c:v>2404</c:v>
                </c:pt>
                <c:pt idx="1059">
                  <c:v>2404</c:v>
                </c:pt>
                <c:pt idx="1060">
                  <c:v>2404</c:v>
                </c:pt>
                <c:pt idx="1061">
                  <c:v>2404</c:v>
                </c:pt>
                <c:pt idx="1062">
                  <c:v>2404</c:v>
                </c:pt>
                <c:pt idx="1063">
                  <c:v>2404</c:v>
                </c:pt>
                <c:pt idx="1064">
                  <c:v>2404</c:v>
                </c:pt>
                <c:pt idx="1065">
                  <c:v>2404</c:v>
                </c:pt>
                <c:pt idx="1066">
                  <c:v>2404</c:v>
                </c:pt>
                <c:pt idx="1067">
                  <c:v>2404</c:v>
                </c:pt>
                <c:pt idx="1068">
                  <c:v>2404</c:v>
                </c:pt>
                <c:pt idx="1069">
                  <c:v>2404</c:v>
                </c:pt>
                <c:pt idx="1070">
                  <c:v>2404</c:v>
                </c:pt>
                <c:pt idx="1071">
                  <c:v>2404</c:v>
                </c:pt>
                <c:pt idx="1072">
                  <c:v>2404</c:v>
                </c:pt>
                <c:pt idx="1073">
                  <c:v>2404</c:v>
                </c:pt>
                <c:pt idx="1074">
                  <c:v>2404</c:v>
                </c:pt>
                <c:pt idx="1075">
                  <c:v>2404</c:v>
                </c:pt>
                <c:pt idx="1076">
                  <c:v>2404</c:v>
                </c:pt>
                <c:pt idx="1077">
                  <c:v>2404</c:v>
                </c:pt>
                <c:pt idx="1078">
                  <c:v>2404</c:v>
                </c:pt>
                <c:pt idx="1079">
                  <c:v>2404</c:v>
                </c:pt>
                <c:pt idx="1080">
                  <c:v>2404</c:v>
                </c:pt>
                <c:pt idx="1081">
                  <c:v>2404</c:v>
                </c:pt>
                <c:pt idx="1082">
                  <c:v>2404</c:v>
                </c:pt>
                <c:pt idx="1083">
                  <c:v>2404</c:v>
                </c:pt>
                <c:pt idx="1084">
                  <c:v>2404</c:v>
                </c:pt>
                <c:pt idx="1085">
                  <c:v>2404</c:v>
                </c:pt>
                <c:pt idx="1086">
                  <c:v>2404</c:v>
                </c:pt>
                <c:pt idx="1087">
                  <c:v>2404</c:v>
                </c:pt>
                <c:pt idx="1088">
                  <c:v>2404</c:v>
                </c:pt>
                <c:pt idx="1089">
                  <c:v>2404</c:v>
                </c:pt>
                <c:pt idx="1090">
                  <c:v>2404</c:v>
                </c:pt>
                <c:pt idx="1091">
                  <c:v>2404</c:v>
                </c:pt>
                <c:pt idx="1092">
                  <c:v>2404</c:v>
                </c:pt>
                <c:pt idx="1093">
                  <c:v>2404</c:v>
                </c:pt>
                <c:pt idx="1094">
                  <c:v>2404</c:v>
                </c:pt>
                <c:pt idx="1095">
                  <c:v>2404</c:v>
                </c:pt>
                <c:pt idx="1096">
                  <c:v>2404</c:v>
                </c:pt>
                <c:pt idx="1097">
                  <c:v>2404</c:v>
                </c:pt>
                <c:pt idx="1098">
                  <c:v>2404</c:v>
                </c:pt>
                <c:pt idx="1099">
                  <c:v>2404</c:v>
                </c:pt>
                <c:pt idx="1100">
                  <c:v>2404</c:v>
                </c:pt>
                <c:pt idx="1101">
                  <c:v>2404</c:v>
                </c:pt>
                <c:pt idx="1102">
                  <c:v>2404</c:v>
                </c:pt>
                <c:pt idx="1103">
                  <c:v>2404</c:v>
                </c:pt>
                <c:pt idx="1104">
                  <c:v>2404</c:v>
                </c:pt>
                <c:pt idx="1105">
                  <c:v>2404</c:v>
                </c:pt>
                <c:pt idx="1106">
                  <c:v>2404</c:v>
                </c:pt>
                <c:pt idx="1107">
                  <c:v>2404</c:v>
                </c:pt>
                <c:pt idx="1108">
                  <c:v>2404</c:v>
                </c:pt>
                <c:pt idx="1109">
                  <c:v>2404</c:v>
                </c:pt>
                <c:pt idx="1110">
                  <c:v>2404</c:v>
                </c:pt>
                <c:pt idx="1111">
                  <c:v>2404</c:v>
                </c:pt>
                <c:pt idx="1112">
                  <c:v>2404</c:v>
                </c:pt>
                <c:pt idx="1113">
                  <c:v>2404</c:v>
                </c:pt>
                <c:pt idx="1114">
                  <c:v>2404</c:v>
                </c:pt>
                <c:pt idx="1115">
                  <c:v>2404</c:v>
                </c:pt>
                <c:pt idx="1116">
                  <c:v>2404</c:v>
                </c:pt>
                <c:pt idx="1117">
                  <c:v>2404</c:v>
                </c:pt>
                <c:pt idx="1118">
                  <c:v>2404</c:v>
                </c:pt>
                <c:pt idx="1119">
                  <c:v>2404</c:v>
                </c:pt>
                <c:pt idx="1120">
                  <c:v>2404</c:v>
                </c:pt>
                <c:pt idx="1121">
                  <c:v>2404</c:v>
                </c:pt>
                <c:pt idx="1122">
                  <c:v>2404</c:v>
                </c:pt>
                <c:pt idx="1123">
                  <c:v>2404</c:v>
                </c:pt>
                <c:pt idx="1124">
                  <c:v>2404</c:v>
                </c:pt>
                <c:pt idx="1125">
                  <c:v>2404</c:v>
                </c:pt>
                <c:pt idx="1126">
                  <c:v>2404</c:v>
                </c:pt>
                <c:pt idx="1127">
                  <c:v>2404</c:v>
                </c:pt>
                <c:pt idx="1128">
                  <c:v>2404</c:v>
                </c:pt>
                <c:pt idx="1129">
                  <c:v>2404</c:v>
                </c:pt>
                <c:pt idx="1130">
                  <c:v>2404</c:v>
                </c:pt>
                <c:pt idx="1131">
                  <c:v>2404</c:v>
                </c:pt>
                <c:pt idx="1132">
                  <c:v>2404</c:v>
                </c:pt>
                <c:pt idx="1133">
                  <c:v>2404</c:v>
                </c:pt>
                <c:pt idx="1134">
                  <c:v>2404</c:v>
                </c:pt>
                <c:pt idx="1135">
                  <c:v>2404</c:v>
                </c:pt>
                <c:pt idx="1136">
                  <c:v>2404</c:v>
                </c:pt>
                <c:pt idx="1137">
                  <c:v>2404</c:v>
                </c:pt>
                <c:pt idx="1138">
                  <c:v>2404</c:v>
                </c:pt>
                <c:pt idx="1139">
                  <c:v>2404</c:v>
                </c:pt>
                <c:pt idx="1140">
                  <c:v>2404</c:v>
                </c:pt>
                <c:pt idx="1141">
                  <c:v>2404</c:v>
                </c:pt>
                <c:pt idx="1142">
                  <c:v>2404</c:v>
                </c:pt>
                <c:pt idx="1143">
                  <c:v>2404</c:v>
                </c:pt>
                <c:pt idx="1144">
                  <c:v>2404</c:v>
                </c:pt>
                <c:pt idx="1145">
                  <c:v>2404</c:v>
                </c:pt>
                <c:pt idx="1146">
                  <c:v>2404</c:v>
                </c:pt>
                <c:pt idx="1147">
                  <c:v>2404</c:v>
                </c:pt>
                <c:pt idx="1148">
                  <c:v>2404</c:v>
                </c:pt>
                <c:pt idx="1149">
                  <c:v>2404</c:v>
                </c:pt>
                <c:pt idx="1150">
                  <c:v>2404</c:v>
                </c:pt>
                <c:pt idx="1151">
                  <c:v>2404</c:v>
                </c:pt>
                <c:pt idx="1152">
                  <c:v>2404</c:v>
                </c:pt>
                <c:pt idx="1153">
                  <c:v>2404</c:v>
                </c:pt>
                <c:pt idx="1154">
                  <c:v>2404</c:v>
                </c:pt>
                <c:pt idx="1155">
                  <c:v>2404</c:v>
                </c:pt>
                <c:pt idx="1156">
                  <c:v>2404</c:v>
                </c:pt>
                <c:pt idx="1157">
                  <c:v>2404</c:v>
                </c:pt>
                <c:pt idx="1158">
                  <c:v>2404</c:v>
                </c:pt>
                <c:pt idx="1159">
                  <c:v>2404</c:v>
                </c:pt>
                <c:pt idx="1160">
                  <c:v>2404</c:v>
                </c:pt>
                <c:pt idx="1161">
                  <c:v>2404</c:v>
                </c:pt>
                <c:pt idx="1162">
                  <c:v>2404</c:v>
                </c:pt>
                <c:pt idx="1163">
                  <c:v>2404</c:v>
                </c:pt>
                <c:pt idx="1164">
                  <c:v>2404</c:v>
                </c:pt>
                <c:pt idx="1165">
                  <c:v>2404</c:v>
                </c:pt>
                <c:pt idx="1166">
                  <c:v>2404</c:v>
                </c:pt>
                <c:pt idx="1167">
                  <c:v>2404</c:v>
                </c:pt>
                <c:pt idx="1168">
                  <c:v>2404</c:v>
                </c:pt>
                <c:pt idx="1169">
                  <c:v>2404</c:v>
                </c:pt>
                <c:pt idx="1170">
                  <c:v>2404</c:v>
                </c:pt>
                <c:pt idx="1171">
                  <c:v>2404</c:v>
                </c:pt>
                <c:pt idx="1172">
                  <c:v>2404</c:v>
                </c:pt>
                <c:pt idx="1173">
                  <c:v>2404</c:v>
                </c:pt>
                <c:pt idx="1174">
                  <c:v>2404</c:v>
                </c:pt>
                <c:pt idx="1175">
                  <c:v>2404</c:v>
                </c:pt>
                <c:pt idx="1176">
                  <c:v>2404</c:v>
                </c:pt>
                <c:pt idx="1177">
                  <c:v>2404</c:v>
                </c:pt>
                <c:pt idx="1178">
                  <c:v>2404</c:v>
                </c:pt>
                <c:pt idx="1179">
                  <c:v>2404</c:v>
                </c:pt>
                <c:pt idx="1180">
                  <c:v>2404</c:v>
                </c:pt>
                <c:pt idx="1181">
                  <c:v>2404</c:v>
                </c:pt>
                <c:pt idx="1182">
                  <c:v>2404</c:v>
                </c:pt>
                <c:pt idx="1183">
                  <c:v>2404</c:v>
                </c:pt>
                <c:pt idx="1184">
                  <c:v>2404</c:v>
                </c:pt>
                <c:pt idx="1185">
                  <c:v>2404</c:v>
                </c:pt>
                <c:pt idx="1186">
                  <c:v>2404</c:v>
                </c:pt>
                <c:pt idx="1187">
                  <c:v>2404</c:v>
                </c:pt>
                <c:pt idx="1188">
                  <c:v>2404</c:v>
                </c:pt>
                <c:pt idx="1189">
                  <c:v>2404</c:v>
                </c:pt>
                <c:pt idx="1190">
                  <c:v>2404</c:v>
                </c:pt>
                <c:pt idx="1191">
                  <c:v>2404</c:v>
                </c:pt>
                <c:pt idx="1192">
                  <c:v>2404</c:v>
                </c:pt>
                <c:pt idx="1193">
                  <c:v>2404</c:v>
                </c:pt>
                <c:pt idx="1194">
                  <c:v>2404</c:v>
                </c:pt>
                <c:pt idx="1195">
                  <c:v>2404</c:v>
                </c:pt>
                <c:pt idx="1196">
                  <c:v>2404</c:v>
                </c:pt>
                <c:pt idx="1197">
                  <c:v>2404</c:v>
                </c:pt>
                <c:pt idx="1198">
                  <c:v>2404</c:v>
                </c:pt>
                <c:pt idx="1199">
                  <c:v>2404</c:v>
                </c:pt>
                <c:pt idx="1200">
                  <c:v>2404</c:v>
                </c:pt>
                <c:pt idx="1201">
                  <c:v>2404</c:v>
                </c:pt>
                <c:pt idx="1202">
                  <c:v>2404</c:v>
                </c:pt>
                <c:pt idx="1203">
                  <c:v>2404</c:v>
                </c:pt>
                <c:pt idx="1204">
                  <c:v>2404</c:v>
                </c:pt>
                <c:pt idx="1205">
                  <c:v>2404</c:v>
                </c:pt>
                <c:pt idx="1206">
                  <c:v>2404</c:v>
                </c:pt>
                <c:pt idx="1207">
                  <c:v>2404</c:v>
                </c:pt>
                <c:pt idx="1208">
                  <c:v>2404</c:v>
                </c:pt>
                <c:pt idx="1209">
                  <c:v>2404</c:v>
                </c:pt>
                <c:pt idx="1210">
                  <c:v>2404</c:v>
                </c:pt>
                <c:pt idx="1211">
                  <c:v>2404</c:v>
                </c:pt>
                <c:pt idx="1212">
                  <c:v>2404</c:v>
                </c:pt>
                <c:pt idx="1213">
                  <c:v>2404</c:v>
                </c:pt>
                <c:pt idx="1214">
                  <c:v>2404</c:v>
                </c:pt>
                <c:pt idx="1215">
                  <c:v>2404</c:v>
                </c:pt>
                <c:pt idx="1216">
                  <c:v>2404</c:v>
                </c:pt>
                <c:pt idx="1217">
                  <c:v>2404</c:v>
                </c:pt>
                <c:pt idx="1218">
                  <c:v>2404</c:v>
                </c:pt>
                <c:pt idx="1219">
                  <c:v>2404</c:v>
                </c:pt>
                <c:pt idx="1220">
                  <c:v>2404</c:v>
                </c:pt>
                <c:pt idx="1221">
                  <c:v>2404</c:v>
                </c:pt>
                <c:pt idx="1222">
                  <c:v>2404</c:v>
                </c:pt>
                <c:pt idx="1223">
                  <c:v>2404</c:v>
                </c:pt>
                <c:pt idx="1224">
                  <c:v>2404</c:v>
                </c:pt>
                <c:pt idx="1225">
                  <c:v>2404</c:v>
                </c:pt>
                <c:pt idx="1226">
                  <c:v>2404</c:v>
                </c:pt>
                <c:pt idx="1227">
                  <c:v>2404</c:v>
                </c:pt>
                <c:pt idx="1228">
                  <c:v>2404</c:v>
                </c:pt>
                <c:pt idx="1229">
                  <c:v>2404</c:v>
                </c:pt>
                <c:pt idx="1230">
                  <c:v>2404</c:v>
                </c:pt>
                <c:pt idx="1231">
                  <c:v>2404</c:v>
                </c:pt>
                <c:pt idx="1232">
                  <c:v>2404</c:v>
                </c:pt>
                <c:pt idx="1233">
                  <c:v>2404</c:v>
                </c:pt>
                <c:pt idx="1234">
                  <c:v>2404</c:v>
                </c:pt>
                <c:pt idx="1235">
                  <c:v>2404</c:v>
                </c:pt>
                <c:pt idx="1236">
                  <c:v>2404</c:v>
                </c:pt>
                <c:pt idx="1237">
                  <c:v>2404</c:v>
                </c:pt>
                <c:pt idx="1238">
                  <c:v>2404</c:v>
                </c:pt>
                <c:pt idx="1239">
                  <c:v>2404</c:v>
                </c:pt>
                <c:pt idx="1240">
                  <c:v>2404</c:v>
                </c:pt>
                <c:pt idx="1241">
                  <c:v>2404</c:v>
                </c:pt>
                <c:pt idx="1242">
                  <c:v>2404</c:v>
                </c:pt>
                <c:pt idx="1243">
                  <c:v>2404</c:v>
                </c:pt>
                <c:pt idx="1244">
                  <c:v>2404</c:v>
                </c:pt>
                <c:pt idx="1245">
                  <c:v>2404</c:v>
                </c:pt>
                <c:pt idx="1246">
                  <c:v>2404</c:v>
                </c:pt>
                <c:pt idx="1247">
                  <c:v>2404</c:v>
                </c:pt>
                <c:pt idx="1248">
                  <c:v>2404</c:v>
                </c:pt>
                <c:pt idx="1249">
                  <c:v>2404</c:v>
                </c:pt>
                <c:pt idx="1250">
                  <c:v>2404</c:v>
                </c:pt>
                <c:pt idx="1251">
                  <c:v>2404</c:v>
                </c:pt>
                <c:pt idx="1252">
                  <c:v>2404</c:v>
                </c:pt>
                <c:pt idx="1253">
                  <c:v>2404</c:v>
                </c:pt>
                <c:pt idx="1254">
                  <c:v>2404</c:v>
                </c:pt>
                <c:pt idx="1255">
                  <c:v>2404</c:v>
                </c:pt>
                <c:pt idx="1256">
                  <c:v>2404</c:v>
                </c:pt>
                <c:pt idx="1257">
                  <c:v>2404</c:v>
                </c:pt>
                <c:pt idx="1258">
                  <c:v>2404</c:v>
                </c:pt>
                <c:pt idx="1259">
                  <c:v>2404</c:v>
                </c:pt>
                <c:pt idx="1260">
                  <c:v>2404</c:v>
                </c:pt>
                <c:pt idx="1261">
                  <c:v>2404</c:v>
                </c:pt>
                <c:pt idx="1262">
                  <c:v>2404</c:v>
                </c:pt>
                <c:pt idx="1263">
                  <c:v>2404</c:v>
                </c:pt>
                <c:pt idx="1264">
                  <c:v>2404</c:v>
                </c:pt>
                <c:pt idx="1265">
                  <c:v>2404</c:v>
                </c:pt>
                <c:pt idx="1266">
                  <c:v>2404</c:v>
                </c:pt>
                <c:pt idx="1267">
                  <c:v>2404</c:v>
                </c:pt>
                <c:pt idx="1268">
                  <c:v>2404</c:v>
                </c:pt>
                <c:pt idx="1269">
                  <c:v>2404</c:v>
                </c:pt>
                <c:pt idx="1270">
                  <c:v>2404</c:v>
                </c:pt>
                <c:pt idx="1271">
                  <c:v>2404</c:v>
                </c:pt>
                <c:pt idx="1272">
                  <c:v>2404</c:v>
                </c:pt>
                <c:pt idx="1273">
                  <c:v>2404</c:v>
                </c:pt>
                <c:pt idx="1274">
                  <c:v>2404</c:v>
                </c:pt>
                <c:pt idx="1275">
                  <c:v>2404</c:v>
                </c:pt>
                <c:pt idx="1276">
                  <c:v>2404</c:v>
                </c:pt>
                <c:pt idx="1277">
                  <c:v>2404</c:v>
                </c:pt>
                <c:pt idx="1278">
                  <c:v>2404</c:v>
                </c:pt>
                <c:pt idx="1279">
                  <c:v>2404</c:v>
                </c:pt>
                <c:pt idx="1280">
                  <c:v>2404</c:v>
                </c:pt>
                <c:pt idx="1281">
                  <c:v>2404</c:v>
                </c:pt>
                <c:pt idx="1282">
                  <c:v>2404</c:v>
                </c:pt>
                <c:pt idx="1283">
                  <c:v>2404</c:v>
                </c:pt>
                <c:pt idx="1284">
                  <c:v>2404</c:v>
                </c:pt>
                <c:pt idx="1285">
                  <c:v>2404</c:v>
                </c:pt>
                <c:pt idx="1286">
                  <c:v>2404</c:v>
                </c:pt>
                <c:pt idx="1287">
                  <c:v>2404</c:v>
                </c:pt>
                <c:pt idx="1288">
                  <c:v>2404</c:v>
                </c:pt>
                <c:pt idx="1289">
                  <c:v>2404</c:v>
                </c:pt>
                <c:pt idx="1290">
                  <c:v>2404</c:v>
                </c:pt>
                <c:pt idx="1291">
                  <c:v>2404</c:v>
                </c:pt>
                <c:pt idx="1292">
                  <c:v>2404</c:v>
                </c:pt>
                <c:pt idx="1293">
                  <c:v>2404</c:v>
                </c:pt>
                <c:pt idx="1294">
                  <c:v>2404</c:v>
                </c:pt>
                <c:pt idx="1295">
                  <c:v>2404</c:v>
                </c:pt>
                <c:pt idx="1296">
                  <c:v>2404</c:v>
                </c:pt>
                <c:pt idx="1297">
                  <c:v>2404</c:v>
                </c:pt>
                <c:pt idx="1298">
                  <c:v>2404</c:v>
                </c:pt>
                <c:pt idx="1299">
                  <c:v>2404</c:v>
                </c:pt>
                <c:pt idx="1300">
                  <c:v>2404</c:v>
                </c:pt>
                <c:pt idx="1301">
                  <c:v>2404</c:v>
                </c:pt>
                <c:pt idx="1302">
                  <c:v>2404</c:v>
                </c:pt>
                <c:pt idx="1303">
                  <c:v>2404</c:v>
                </c:pt>
                <c:pt idx="1304">
                  <c:v>2404</c:v>
                </c:pt>
                <c:pt idx="1305">
                  <c:v>2404</c:v>
                </c:pt>
                <c:pt idx="1306">
                  <c:v>2404</c:v>
                </c:pt>
                <c:pt idx="1307">
                  <c:v>2404</c:v>
                </c:pt>
                <c:pt idx="1308">
                  <c:v>2404</c:v>
                </c:pt>
                <c:pt idx="1309">
                  <c:v>2404</c:v>
                </c:pt>
                <c:pt idx="1310">
                  <c:v>2404</c:v>
                </c:pt>
                <c:pt idx="1311">
                  <c:v>2404</c:v>
                </c:pt>
                <c:pt idx="1312">
                  <c:v>2404</c:v>
                </c:pt>
                <c:pt idx="1313">
                  <c:v>2404</c:v>
                </c:pt>
                <c:pt idx="1314">
                  <c:v>2404</c:v>
                </c:pt>
                <c:pt idx="1315">
                  <c:v>2404</c:v>
                </c:pt>
                <c:pt idx="1316">
                  <c:v>2404</c:v>
                </c:pt>
                <c:pt idx="1317">
                  <c:v>2404</c:v>
                </c:pt>
                <c:pt idx="1318">
                  <c:v>2404</c:v>
                </c:pt>
                <c:pt idx="1319">
                  <c:v>2404</c:v>
                </c:pt>
                <c:pt idx="1320">
                  <c:v>2404</c:v>
                </c:pt>
                <c:pt idx="1321">
                  <c:v>2404</c:v>
                </c:pt>
                <c:pt idx="1322">
                  <c:v>2404</c:v>
                </c:pt>
                <c:pt idx="1323">
                  <c:v>2404</c:v>
                </c:pt>
                <c:pt idx="1324">
                  <c:v>2404</c:v>
                </c:pt>
                <c:pt idx="1325">
                  <c:v>2404</c:v>
                </c:pt>
                <c:pt idx="1326">
                  <c:v>2404</c:v>
                </c:pt>
                <c:pt idx="1327">
                  <c:v>2404</c:v>
                </c:pt>
                <c:pt idx="1328">
                  <c:v>2404</c:v>
                </c:pt>
                <c:pt idx="1329">
                  <c:v>2404</c:v>
                </c:pt>
                <c:pt idx="1330">
                  <c:v>2404</c:v>
                </c:pt>
                <c:pt idx="1331">
                  <c:v>2404</c:v>
                </c:pt>
                <c:pt idx="1332">
                  <c:v>2404</c:v>
                </c:pt>
                <c:pt idx="1333">
                  <c:v>2404</c:v>
                </c:pt>
                <c:pt idx="1334">
                  <c:v>2404</c:v>
                </c:pt>
                <c:pt idx="1335">
                  <c:v>2404</c:v>
                </c:pt>
                <c:pt idx="1336">
                  <c:v>2404</c:v>
                </c:pt>
                <c:pt idx="1337">
                  <c:v>2404</c:v>
                </c:pt>
                <c:pt idx="1338">
                  <c:v>2404</c:v>
                </c:pt>
              </c:numCache>
            </c:numRef>
          </c:xVal>
          <c:yVal>
            <c:numRef>
              <c:f>Data!$I$21:$I$1359</c:f>
              <c:numCache>
                <c:formatCode>General</c:formatCode>
                <c:ptCount val="1339"/>
                <c:pt idx="0">
                  <c:v>-100</c:v>
                </c:pt>
                <c:pt idx="1">
                  <c:v>-80.608890452551748</c:v>
                </c:pt>
                <c:pt idx="2">
                  <c:v>-74.585242225971527</c:v>
                </c:pt>
                <c:pt idx="3">
                  <c:v>-71.131876660272226</c:v>
                </c:pt>
                <c:pt idx="4">
                  <c:v>-68.774895593597847</c:v>
                </c:pt>
                <c:pt idx="5">
                  <c:v>-67.054522678356506</c:v>
                </c:pt>
                <c:pt idx="6">
                  <c:v>-65.768478956782275</c:v>
                </c:pt>
                <c:pt idx="7">
                  <c:v>-64.8118369749116</c:v>
                </c:pt>
                <c:pt idx="8">
                  <c:v>-64.125520871607819</c:v>
                </c:pt>
                <c:pt idx="9">
                  <c:v>-63.675765886962793</c:v>
                </c:pt>
                <c:pt idx="10">
                  <c:v>-63.444958254167815</c:v>
                </c:pt>
                <c:pt idx="11">
                  <c:v>-63.427580727326379</c:v>
                </c:pt>
                <c:pt idx="12">
                  <c:v>-63.629049197107136</c:v>
                </c:pt>
                <c:pt idx="13">
                  <c:v>-64.066875826518952</c:v>
                </c:pt>
                <c:pt idx="14">
                  <c:v>-64.774723273000063</c:v>
                </c:pt>
                <c:pt idx="15">
                  <c:v>-65.811564543379546</c:v>
                </c:pt>
                <c:pt idx="16">
                  <c:v>-67.282223227659642</c:v>
                </c:pt>
                <c:pt idx="17">
                  <c:v>-69.388873145894053</c:v>
                </c:pt>
                <c:pt idx="18">
                  <c:v>-72.591183962126692</c:v>
                </c:pt>
                <c:pt idx="19">
                  <c:v>-78.362945326957743</c:v>
                </c:pt>
                <c:pt idx="20">
                  <c:v>-100</c:v>
                </c:pt>
                <c:pt idx="21">
                  <c:v>-78.073388859586402</c:v>
                </c:pt>
                <c:pt idx="22">
                  <c:v>-72.011910043420954</c:v>
                </c:pt>
                <c:pt idx="23">
                  <c:v>-68.519559270272637</c:v>
                </c:pt>
                <c:pt idx="24">
                  <c:v>-66.12238428810619</c:v>
                </c:pt>
                <c:pt idx="25">
                  <c:v>-64.360551200407485</c:v>
                </c:pt>
                <c:pt idx="26">
                  <c:v>-63.031719758622202</c:v>
                </c:pt>
                <c:pt idx="27">
                  <c:v>-62.030897164518322</c:v>
                </c:pt>
                <c:pt idx="28">
                  <c:v>-61.298937815678471</c:v>
                </c:pt>
                <c:pt idx="29">
                  <c:v>-60.802002434540043</c:v>
                </c:pt>
                <c:pt idx="30">
                  <c:v>-60.522397540603073</c:v>
                </c:pt>
                <c:pt idx="31">
                  <c:v>-60.45452051315155</c:v>
                </c:pt>
                <c:pt idx="32">
                  <c:v>-60.603695690494135</c:v>
                </c:pt>
                <c:pt idx="33">
                  <c:v>-60.987336931216745</c:v>
                </c:pt>
                <c:pt idx="34">
                  <c:v>-61.639001195794116</c:v>
                </c:pt>
                <c:pt idx="35">
                  <c:v>-62.617547686029226</c:v>
                </c:pt>
                <c:pt idx="36">
                  <c:v>-64.027677277705521</c:v>
                </c:pt>
                <c:pt idx="37">
                  <c:v>-66.071431268413988</c:v>
                </c:pt>
                <c:pt idx="38">
                  <c:v>-69.208335980119358</c:v>
                </c:pt>
                <c:pt idx="39">
                  <c:v>-74.912025761136448</c:v>
                </c:pt>
                <c:pt idx="40">
                  <c:v>-100</c:v>
                </c:pt>
                <c:pt idx="41">
                  <c:v>-74.477640767274124</c:v>
                </c:pt>
                <c:pt idx="42">
                  <c:v>-68.339022104498696</c:v>
                </c:pt>
                <c:pt idx="43">
                  <c:v>-64.766096638162878</c:v>
                </c:pt>
                <c:pt idx="44">
                  <c:v>-62.284673763328037</c:v>
                </c:pt>
                <c:pt idx="45">
                  <c:v>-60.434658297528216</c:v>
                </c:pt>
                <c:pt idx="46">
                  <c:v>-59.013422903007999</c:v>
                </c:pt>
                <c:pt idx="47">
                  <c:v>-57.915658570060337</c:v>
                </c:pt>
                <c:pt idx="48">
                  <c:v>-57.081870509380636</c:v>
                </c:pt>
                <c:pt idx="49">
                  <c:v>-56.477832789266799</c:v>
                </c:pt>
                <c:pt idx="50">
                  <c:v>-56.085422548275972</c:v>
                </c:pt>
                <c:pt idx="51">
                  <c:v>-55.898558870560407</c:v>
                </c:pt>
                <c:pt idx="52">
                  <c:v>-55.922031569826785</c:v>
                </c:pt>
                <c:pt idx="53">
                  <c:v>-56.172655055682156</c:v>
                </c:pt>
                <c:pt idx="54">
                  <c:v>-56.683311521579</c:v>
                </c:pt>
                <c:pt idx="55">
                  <c:v>-57.512097583963111</c:v>
                </c:pt>
                <c:pt idx="56">
                  <c:v>-58.762848582213927</c:v>
                </c:pt>
                <c:pt idx="57">
                  <c:v>-60.636618877174143</c:v>
                </c:pt>
                <c:pt idx="58">
                  <c:v>-63.591803788605517</c:v>
                </c:pt>
                <c:pt idx="59">
                  <c:v>-69.100734521420279</c:v>
                </c:pt>
                <c:pt idx="60">
                  <c:v>-100</c:v>
                </c:pt>
                <c:pt idx="61">
                  <c:v>-68.231420645800597</c:v>
                </c:pt>
                <c:pt idx="62">
                  <c:v>-61.848800274228566</c:v>
                </c:pt>
                <c:pt idx="63">
                  <c:v>-58.011040584388439</c:v>
                </c:pt>
                <c:pt idx="64">
                  <c:v>-55.24102340110079</c:v>
                </c:pt>
                <c:pt idx="65">
                  <c:v>-53.075122591636344</c:v>
                </c:pt>
                <c:pt idx="66">
                  <c:v>-51.306405275727684</c:v>
                </c:pt>
                <c:pt idx="67">
                  <c:v>-49.824246818639352</c:v>
                </c:pt>
                <c:pt idx="68">
                  <c:v>-48.562495863935055</c:v>
                </c:pt>
                <c:pt idx="69">
                  <c:v>-47.478452615745894</c:v>
                </c:pt>
                <c:pt idx="70">
                  <c:v>-46.542997453882784</c:v>
                </c:pt>
                <c:pt idx="71">
                  <c:v>-45.735449101367863</c:v>
                </c:pt>
                <c:pt idx="72">
                  <c:v>-45.040670682821371</c:v>
                </c:pt>
                <c:pt idx="73">
                  <c:v>-44.44734057278766</c:v>
                </c:pt>
                <c:pt idx="74">
                  <c:v>-43.946869569835656</c:v>
                </c:pt>
                <c:pt idx="75">
                  <c:v>-43.532697497242907</c:v>
                </c:pt>
                <c:pt idx="76">
                  <c:v>-43.199823574541277</c:v>
                </c:pt>
                <c:pt idx="77">
                  <c:v>-42.944487251215847</c:v>
                </c:pt>
                <c:pt idx="78">
                  <c:v>-42.763950085441522</c:v>
                </c:pt>
                <c:pt idx="79">
                  <c:v>-42.656348626742911</c:v>
                </c:pt>
                <c:pt idx="80">
                  <c:v>-42.620599913279626</c:v>
                </c:pt>
                <c:pt idx="81">
                  <c:v>-42.656348626742897</c:v>
                </c:pt>
                <c:pt idx="82">
                  <c:v>-42.763950085441486</c:v>
                </c:pt>
                <c:pt idx="83">
                  <c:v>-42.944487251215797</c:v>
                </c:pt>
                <c:pt idx="84">
                  <c:v>-43.199823574541213</c:v>
                </c:pt>
                <c:pt idx="85">
                  <c:v>-43.532697497242822</c:v>
                </c:pt>
                <c:pt idx="86">
                  <c:v>-43.946869569835549</c:v>
                </c:pt>
                <c:pt idx="87">
                  <c:v>-44.447340572787532</c:v>
                </c:pt>
                <c:pt idx="88">
                  <c:v>-45.040670682821215</c:v>
                </c:pt>
                <c:pt idx="89">
                  <c:v>-45.735449101367692</c:v>
                </c:pt>
                <c:pt idx="90">
                  <c:v>-46.542997453882577</c:v>
                </c:pt>
                <c:pt idx="91">
                  <c:v>-47.47845261574566</c:v>
                </c:pt>
                <c:pt idx="92">
                  <c:v>-48.562495863934785</c:v>
                </c:pt>
                <c:pt idx="93">
                  <c:v>-49.824246818639033</c:v>
                </c:pt>
                <c:pt idx="94">
                  <c:v>-51.306405275727307</c:v>
                </c:pt>
                <c:pt idx="95">
                  <c:v>-53.075122591635896</c:v>
                </c:pt>
                <c:pt idx="96">
                  <c:v>-55.241023401100222</c:v>
                </c:pt>
                <c:pt idx="97">
                  <c:v>-58.0110405843877</c:v>
                </c:pt>
                <c:pt idx="98">
                  <c:v>-61.848800274227479</c:v>
                </c:pt>
                <c:pt idx="99">
                  <c:v>-68.23142064579848</c:v>
                </c:pt>
                <c:pt idx="100">
                  <c:v>-100</c:v>
                </c:pt>
                <c:pt idx="101">
                  <c:v>-69.100734521422197</c:v>
                </c:pt>
                <c:pt idx="102">
                  <c:v>-63.591803788606427</c:v>
                </c:pt>
                <c:pt idx="103">
                  <c:v>-60.636618877174683</c:v>
                </c:pt>
                <c:pt idx="104">
                  <c:v>-58.762848582214282</c:v>
                </c:pt>
                <c:pt idx="105">
                  <c:v>-57.512097583963353</c:v>
                </c:pt>
                <c:pt idx="106">
                  <c:v>-56.683311521579157</c:v>
                </c:pt>
                <c:pt idx="107">
                  <c:v>-56.172655055682242</c:v>
                </c:pt>
                <c:pt idx="108">
                  <c:v>-55.922031569826821</c:v>
                </c:pt>
                <c:pt idx="109">
                  <c:v>-55.898558870560393</c:v>
                </c:pt>
                <c:pt idx="110">
                  <c:v>-56.085422548275901</c:v>
                </c:pt>
                <c:pt idx="111">
                  <c:v>-56.477832789266685</c:v>
                </c:pt>
                <c:pt idx="112">
                  <c:v>-57.081870509380465</c:v>
                </c:pt>
                <c:pt idx="113">
                  <c:v>-57.915658570060103</c:v>
                </c:pt>
                <c:pt idx="114">
                  <c:v>-59.013422903007708</c:v>
                </c:pt>
                <c:pt idx="115">
                  <c:v>-60.434658297527847</c:v>
                </c:pt>
                <c:pt idx="116">
                  <c:v>-62.284673763327532</c:v>
                </c:pt>
                <c:pt idx="117">
                  <c:v>-64.766096638162196</c:v>
                </c:pt>
                <c:pt idx="118">
                  <c:v>-68.339022104497644</c:v>
                </c:pt>
                <c:pt idx="119">
                  <c:v>-74.477640767272021</c:v>
                </c:pt>
                <c:pt idx="120">
                  <c:v>-100</c:v>
                </c:pt>
                <c:pt idx="121">
                  <c:v>-74.912025761138381</c:v>
                </c:pt>
                <c:pt idx="122">
                  <c:v>-69.208335980120282</c:v>
                </c:pt>
                <c:pt idx="123">
                  <c:v>-66.071431268414557</c:v>
                </c:pt>
                <c:pt idx="124">
                  <c:v>-64.027677277705919</c:v>
                </c:pt>
                <c:pt idx="125">
                  <c:v>-62.617547686029496</c:v>
                </c:pt>
                <c:pt idx="126">
                  <c:v>-61.6390011957943</c:v>
                </c:pt>
                <c:pt idx="127">
                  <c:v>-60.987336931216866</c:v>
                </c:pt>
                <c:pt idx="128">
                  <c:v>-60.603695690494199</c:v>
                </c:pt>
                <c:pt idx="129">
                  <c:v>-60.454520513151557</c:v>
                </c:pt>
                <c:pt idx="130">
                  <c:v>-60.522397540603031</c:v>
                </c:pt>
                <c:pt idx="131">
                  <c:v>-60.802002434539958</c:v>
                </c:pt>
                <c:pt idx="132">
                  <c:v>-61.298937815678322</c:v>
                </c:pt>
                <c:pt idx="133">
                  <c:v>-62.030897164518123</c:v>
                </c:pt>
                <c:pt idx="134">
                  <c:v>-63.031719758621939</c:v>
                </c:pt>
                <c:pt idx="135">
                  <c:v>-64.360551200407144</c:v>
                </c:pt>
                <c:pt idx="136">
                  <c:v>-66.122384288105707</c:v>
                </c:pt>
                <c:pt idx="137">
                  <c:v>-68.519559270271969</c:v>
                </c:pt>
                <c:pt idx="138">
                  <c:v>-72.011910043419931</c:v>
                </c:pt>
                <c:pt idx="139">
                  <c:v>-78.073388859584426</c:v>
                </c:pt>
                <c:pt idx="140">
                  <c:v>-100</c:v>
                </c:pt>
                <c:pt idx="141">
                  <c:v>-78.362945326959647</c:v>
                </c:pt>
                <c:pt idx="142">
                  <c:v>-72.591183962127658</c:v>
                </c:pt>
                <c:pt idx="143">
                  <c:v>-69.388873145894664</c:v>
                </c:pt>
                <c:pt idx="144">
                  <c:v>-67.28222322766004</c:v>
                </c:pt>
                <c:pt idx="145">
                  <c:v>-65.811564543379831</c:v>
                </c:pt>
                <c:pt idx="146">
                  <c:v>-64.774723273000262</c:v>
                </c:pt>
                <c:pt idx="147">
                  <c:v>-64.066875826519095</c:v>
                </c:pt>
                <c:pt idx="148">
                  <c:v>-63.629049197107214</c:v>
                </c:pt>
                <c:pt idx="149">
                  <c:v>-63.427580727326401</c:v>
                </c:pt>
                <c:pt idx="150">
                  <c:v>-63.444958254167787</c:v>
                </c:pt>
                <c:pt idx="151">
                  <c:v>-63.675765886962722</c:v>
                </c:pt>
                <c:pt idx="152">
                  <c:v>-64.125520871607677</c:v>
                </c:pt>
                <c:pt idx="153">
                  <c:v>-64.811836974911401</c:v>
                </c:pt>
                <c:pt idx="154">
                  <c:v>-65.768478956782019</c:v>
                </c:pt>
                <c:pt idx="155">
                  <c:v>-67.054522678356179</c:v>
                </c:pt>
                <c:pt idx="156">
                  <c:v>-68.774895593597392</c:v>
                </c:pt>
                <c:pt idx="157">
                  <c:v>-71.131876660271587</c:v>
                </c:pt>
                <c:pt idx="158">
                  <c:v>-74.585242225970489</c:v>
                </c:pt>
                <c:pt idx="159">
                  <c:v>-80.608890452549673</c:v>
                </c:pt>
                <c:pt idx="160">
                  <c:v>-100</c:v>
                </c:pt>
                <c:pt idx="161">
                  <c:v>-100</c:v>
                </c:pt>
                <c:pt idx="162">
                  <c:v>-100</c:v>
                </c:pt>
                <c:pt idx="163">
                  <c:v>-100</c:v>
                </c:pt>
                <c:pt idx="164">
                  <c:v>-100</c:v>
                </c:pt>
                <c:pt idx="165">
                  <c:v>-100</c:v>
                </c:pt>
                <c:pt idx="166">
                  <c:v>-100</c:v>
                </c:pt>
                <c:pt idx="167">
                  <c:v>-100</c:v>
                </c:pt>
                <c:pt idx="168">
                  <c:v>-100</c:v>
                </c:pt>
                <c:pt idx="169">
                  <c:v>-100</c:v>
                </c:pt>
                <c:pt idx="170">
                  <c:v>-100</c:v>
                </c:pt>
                <c:pt idx="171">
                  <c:v>-100</c:v>
                </c:pt>
                <c:pt idx="172">
                  <c:v>-100</c:v>
                </c:pt>
                <c:pt idx="173">
                  <c:v>-100</c:v>
                </c:pt>
                <c:pt idx="174">
                  <c:v>-100</c:v>
                </c:pt>
                <c:pt idx="175">
                  <c:v>-100</c:v>
                </c:pt>
                <c:pt idx="176">
                  <c:v>-100</c:v>
                </c:pt>
                <c:pt idx="177">
                  <c:v>-100</c:v>
                </c:pt>
                <c:pt idx="178">
                  <c:v>-100</c:v>
                </c:pt>
                <c:pt idx="179">
                  <c:v>-100</c:v>
                </c:pt>
                <c:pt idx="180">
                  <c:v>-100</c:v>
                </c:pt>
                <c:pt idx="181">
                  <c:v>-100</c:v>
                </c:pt>
                <c:pt idx="182">
                  <c:v>-100</c:v>
                </c:pt>
                <c:pt idx="183">
                  <c:v>-100</c:v>
                </c:pt>
                <c:pt idx="184">
                  <c:v>-100</c:v>
                </c:pt>
                <c:pt idx="185">
                  <c:v>-100</c:v>
                </c:pt>
                <c:pt idx="186">
                  <c:v>-100</c:v>
                </c:pt>
                <c:pt idx="187">
                  <c:v>-100</c:v>
                </c:pt>
                <c:pt idx="188">
                  <c:v>-100</c:v>
                </c:pt>
                <c:pt idx="189">
                  <c:v>-100</c:v>
                </c:pt>
                <c:pt idx="190">
                  <c:v>-100</c:v>
                </c:pt>
                <c:pt idx="191">
                  <c:v>-100</c:v>
                </c:pt>
                <c:pt idx="192">
                  <c:v>-100</c:v>
                </c:pt>
                <c:pt idx="193">
                  <c:v>-100</c:v>
                </c:pt>
                <c:pt idx="194">
                  <c:v>-100</c:v>
                </c:pt>
                <c:pt idx="195">
                  <c:v>-100</c:v>
                </c:pt>
                <c:pt idx="196">
                  <c:v>-100</c:v>
                </c:pt>
                <c:pt idx="197">
                  <c:v>-100</c:v>
                </c:pt>
                <c:pt idx="198">
                  <c:v>-100</c:v>
                </c:pt>
                <c:pt idx="199">
                  <c:v>-100</c:v>
                </c:pt>
                <c:pt idx="200">
                  <c:v>-100</c:v>
                </c:pt>
                <c:pt idx="201">
                  <c:v>-100</c:v>
                </c:pt>
                <c:pt idx="202">
                  <c:v>-100</c:v>
                </c:pt>
                <c:pt idx="203">
                  <c:v>-100</c:v>
                </c:pt>
                <c:pt idx="204">
                  <c:v>-100</c:v>
                </c:pt>
                <c:pt idx="205">
                  <c:v>-100</c:v>
                </c:pt>
                <c:pt idx="206">
                  <c:v>-100</c:v>
                </c:pt>
                <c:pt idx="207">
                  <c:v>-100</c:v>
                </c:pt>
                <c:pt idx="208">
                  <c:v>-100</c:v>
                </c:pt>
                <c:pt idx="209">
                  <c:v>-100</c:v>
                </c:pt>
                <c:pt idx="210">
                  <c:v>-100</c:v>
                </c:pt>
                <c:pt idx="211">
                  <c:v>-100</c:v>
                </c:pt>
                <c:pt idx="212">
                  <c:v>-100</c:v>
                </c:pt>
                <c:pt idx="213">
                  <c:v>-100</c:v>
                </c:pt>
                <c:pt idx="214">
                  <c:v>-100</c:v>
                </c:pt>
                <c:pt idx="215">
                  <c:v>-100</c:v>
                </c:pt>
                <c:pt idx="216">
                  <c:v>-100</c:v>
                </c:pt>
                <c:pt idx="217">
                  <c:v>-100</c:v>
                </c:pt>
                <c:pt idx="218">
                  <c:v>-100</c:v>
                </c:pt>
                <c:pt idx="219">
                  <c:v>-100</c:v>
                </c:pt>
                <c:pt idx="220">
                  <c:v>-100</c:v>
                </c:pt>
                <c:pt idx="221">
                  <c:v>-100</c:v>
                </c:pt>
                <c:pt idx="222">
                  <c:v>-100</c:v>
                </c:pt>
                <c:pt idx="223">
                  <c:v>-100</c:v>
                </c:pt>
                <c:pt idx="224">
                  <c:v>-100</c:v>
                </c:pt>
                <c:pt idx="225">
                  <c:v>-100</c:v>
                </c:pt>
                <c:pt idx="226">
                  <c:v>-100</c:v>
                </c:pt>
                <c:pt idx="227">
                  <c:v>-100</c:v>
                </c:pt>
                <c:pt idx="228">
                  <c:v>-100</c:v>
                </c:pt>
                <c:pt idx="229">
                  <c:v>-100</c:v>
                </c:pt>
                <c:pt idx="230">
                  <c:v>-100</c:v>
                </c:pt>
                <c:pt idx="231">
                  <c:v>-100</c:v>
                </c:pt>
                <c:pt idx="232">
                  <c:v>-100</c:v>
                </c:pt>
                <c:pt idx="233">
                  <c:v>-100</c:v>
                </c:pt>
                <c:pt idx="234">
                  <c:v>-100</c:v>
                </c:pt>
                <c:pt idx="235">
                  <c:v>-100</c:v>
                </c:pt>
                <c:pt idx="236">
                  <c:v>-100</c:v>
                </c:pt>
                <c:pt idx="237">
                  <c:v>-100</c:v>
                </c:pt>
                <c:pt idx="238">
                  <c:v>-100</c:v>
                </c:pt>
                <c:pt idx="239">
                  <c:v>-100</c:v>
                </c:pt>
                <c:pt idx="240">
                  <c:v>-100</c:v>
                </c:pt>
                <c:pt idx="241">
                  <c:v>-100</c:v>
                </c:pt>
                <c:pt idx="242">
                  <c:v>-100</c:v>
                </c:pt>
                <c:pt idx="243">
                  <c:v>-100</c:v>
                </c:pt>
                <c:pt idx="244">
                  <c:v>-100</c:v>
                </c:pt>
                <c:pt idx="245">
                  <c:v>-100</c:v>
                </c:pt>
                <c:pt idx="246">
                  <c:v>-100</c:v>
                </c:pt>
                <c:pt idx="247">
                  <c:v>-100</c:v>
                </c:pt>
                <c:pt idx="248">
                  <c:v>-100</c:v>
                </c:pt>
                <c:pt idx="249">
                  <c:v>-100</c:v>
                </c:pt>
                <c:pt idx="250">
                  <c:v>-100</c:v>
                </c:pt>
                <c:pt idx="251">
                  <c:v>-100</c:v>
                </c:pt>
                <c:pt idx="252">
                  <c:v>-100</c:v>
                </c:pt>
                <c:pt idx="253">
                  <c:v>-100</c:v>
                </c:pt>
                <c:pt idx="254">
                  <c:v>-100</c:v>
                </c:pt>
                <c:pt idx="255">
                  <c:v>-100</c:v>
                </c:pt>
                <c:pt idx="256">
                  <c:v>-100</c:v>
                </c:pt>
                <c:pt idx="257">
                  <c:v>-100</c:v>
                </c:pt>
                <c:pt idx="258">
                  <c:v>-100</c:v>
                </c:pt>
                <c:pt idx="259">
                  <c:v>-100</c:v>
                </c:pt>
                <c:pt idx="260">
                  <c:v>-100</c:v>
                </c:pt>
                <c:pt idx="261">
                  <c:v>-100</c:v>
                </c:pt>
                <c:pt idx="262">
                  <c:v>-100</c:v>
                </c:pt>
                <c:pt idx="263">
                  <c:v>-100</c:v>
                </c:pt>
                <c:pt idx="264">
                  <c:v>-100</c:v>
                </c:pt>
                <c:pt idx="265">
                  <c:v>-100</c:v>
                </c:pt>
                <c:pt idx="266">
                  <c:v>-100</c:v>
                </c:pt>
                <c:pt idx="267">
                  <c:v>-100</c:v>
                </c:pt>
                <c:pt idx="268">
                  <c:v>-100</c:v>
                </c:pt>
                <c:pt idx="269">
                  <c:v>-100</c:v>
                </c:pt>
                <c:pt idx="270">
                  <c:v>-100</c:v>
                </c:pt>
                <c:pt idx="271">
                  <c:v>-100</c:v>
                </c:pt>
                <c:pt idx="272">
                  <c:v>-100</c:v>
                </c:pt>
                <c:pt idx="273">
                  <c:v>-100</c:v>
                </c:pt>
                <c:pt idx="274">
                  <c:v>-100</c:v>
                </c:pt>
                <c:pt idx="275">
                  <c:v>-100</c:v>
                </c:pt>
                <c:pt idx="276">
                  <c:v>-100</c:v>
                </c:pt>
                <c:pt idx="277">
                  <c:v>-100</c:v>
                </c:pt>
                <c:pt idx="278">
                  <c:v>-100</c:v>
                </c:pt>
                <c:pt idx="279">
                  <c:v>-100</c:v>
                </c:pt>
                <c:pt idx="280">
                  <c:v>-100</c:v>
                </c:pt>
                <c:pt idx="281">
                  <c:v>-100</c:v>
                </c:pt>
                <c:pt idx="282">
                  <c:v>-100</c:v>
                </c:pt>
                <c:pt idx="283">
                  <c:v>-100</c:v>
                </c:pt>
                <c:pt idx="284">
                  <c:v>-100</c:v>
                </c:pt>
                <c:pt idx="285">
                  <c:v>-100</c:v>
                </c:pt>
                <c:pt idx="286">
                  <c:v>-100</c:v>
                </c:pt>
                <c:pt idx="287">
                  <c:v>-100</c:v>
                </c:pt>
                <c:pt idx="288">
                  <c:v>-100</c:v>
                </c:pt>
                <c:pt idx="289">
                  <c:v>-100</c:v>
                </c:pt>
                <c:pt idx="290">
                  <c:v>-100</c:v>
                </c:pt>
                <c:pt idx="291">
                  <c:v>-100</c:v>
                </c:pt>
                <c:pt idx="292">
                  <c:v>-100</c:v>
                </c:pt>
                <c:pt idx="293">
                  <c:v>-100</c:v>
                </c:pt>
                <c:pt idx="294">
                  <c:v>-100</c:v>
                </c:pt>
                <c:pt idx="295">
                  <c:v>-100</c:v>
                </c:pt>
                <c:pt idx="296">
                  <c:v>-100</c:v>
                </c:pt>
                <c:pt idx="297">
                  <c:v>-100</c:v>
                </c:pt>
                <c:pt idx="298">
                  <c:v>-100</c:v>
                </c:pt>
                <c:pt idx="299">
                  <c:v>-100</c:v>
                </c:pt>
                <c:pt idx="300">
                  <c:v>-100</c:v>
                </c:pt>
                <c:pt idx="301">
                  <c:v>-100</c:v>
                </c:pt>
                <c:pt idx="302">
                  <c:v>-100</c:v>
                </c:pt>
                <c:pt idx="303">
                  <c:v>-100</c:v>
                </c:pt>
                <c:pt idx="304">
                  <c:v>-100</c:v>
                </c:pt>
                <c:pt idx="305">
                  <c:v>-100</c:v>
                </c:pt>
                <c:pt idx="306">
                  <c:v>-100</c:v>
                </c:pt>
                <c:pt idx="307">
                  <c:v>-100</c:v>
                </c:pt>
                <c:pt idx="308">
                  <c:v>-100</c:v>
                </c:pt>
                <c:pt idx="309">
                  <c:v>-100</c:v>
                </c:pt>
                <c:pt idx="310">
                  <c:v>-100</c:v>
                </c:pt>
                <c:pt idx="311">
                  <c:v>-100</c:v>
                </c:pt>
                <c:pt idx="312">
                  <c:v>-100</c:v>
                </c:pt>
                <c:pt idx="313">
                  <c:v>-100</c:v>
                </c:pt>
                <c:pt idx="314">
                  <c:v>-100</c:v>
                </c:pt>
                <c:pt idx="315">
                  <c:v>-100</c:v>
                </c:pt>
                <c:pt idx="316">
                  <c:v>-100</c:v>
                </c:pt>
                <c:pt idx="317">
                  <c:v>-100</c:v>
                </c:pt>
                <c:pt idx="318">
                  <c:v>-100</c:v>
                </c:pt>
                <c:pt idx="319">
                  <c:v>-100</c:v>
                </c:pt>
                <c:pt idx="320">
                  <c:v>-100</c:v>
                </c:pt>
                <c:pt idx="321">
                  <c:v>-100</c:v>
                </c:pt>
                <c:pt idx="322">
                  <c:v>-100</c:v>
                </c:pt>
                <c:pt idx="323">
                  <c:v>-100</c:v>
                </c:pt>
                <c:pt idx="324">
                  <c:v>-100</c:v>
                </c:pt>
                <c:pt idx="325">
                  <c:v>-100</c:v>
                </c:pt>
                <c:pt idx="326">
                  <c:v>-100</c:v>
                </c:pt>
                <c:pt idx="327">
                  <c:v>-100</c:v>
                </c:pt>
                <c:pt idx="328">
                  <c:v>-100</c:v>
                </c:pt>
                <c:pt idx="329">
                  <c:v>-100</c:v>
                </c:pt>
                <c:pt idx="330">
                  <c:v>-100</c:v>
                </c:pt>
                <c:pt idx="331">
                  <c:v>-100</c:v>
                </c:pt>
                <c:pt idx="332">
                  <c:v>-100</c:v>
                </c:pt>
                <c:pt idx="333">
                  <c:v>-100</c:v>
                </c:pt>
                <c:pt idx="334">
                  <c:v>-100</c:v>
                </c:pt>
                <c:pt idx="335">
                  <c:v>-100</c:v>
                </c:pt>
                <c:pt idx="336">
                  <c:v>-100</c:v>
                </c:pt>
                <c:pt idx="337">
                  <c:v>-100</c:v>
                </c:pt>
                <c:pt idx="338">
                  <c:v>-100</c:v>
                </c:pt>
                <c:pt idx="339">
                  <c:v>-100</c:v>
                </c:pt>
                <c:pt idx="340">
                  <c:v>-100</c:v>
                </c:pt>
                <c:pt idx="341">
                  <c:v>-100</c:v>
                </c:pt>
                <c:pt idx="342">
                  <c:v>-100</c:v>
                </c:pt>
                <c:pt idx="343">
                  <c:v>-100</c:v>
                </c:pt>
                <c:pt idx="344">
                  <c:v>-100</c:v>
                </c:pt>
                <c:pt idx="345">
                  <c:v>-100</c:v>
                </c:pt>
                <c:pt idx="346">
                  <c:v>-100</c:v>
                </c:pt>
                <c:pt idx="347">
                  <c:v>-100</c:v>
                </c:pt>
                <c:pt idx="348">
                  <c:v>-100</c:v>
                </c:pt>
                <c:pt idx="349">
                  <c:v>-100</c:v>
                </c:pt>
                <c:pt idx="350">
                  <c:v>-100</c:v>
                </c:pt>
                <c:pt idx="351">
                  <c:v>-100</c:v>
                </c:pt>
                <c:pt idx="352">
                  <c:v>-100</c:v>
                </c:pt>
                <c:pt idx="353">
                  <c:v>-100</c:v>
                </c:pt>
                <c:pt idx="354">
                  <c:v>-100</c:v>
                </c:pt>
                <c:pt idx="355">
                  <c:v>-100</c:v>
                </c:pt>
                <c:pt idx="356">
                  <c:v>-100</c:v>
                </c:pt>
                <c:pt idx="357">
                  <c:v>-100</c:v>
                </c:pt>
                <c:pt idx="358">
                  <c:v>-100</c:v>
                </c:pt>
                <c:pt idx="359">
                  <c:v>-100</c:v>
                </c:pt>
                <c:pt idx="360">
                  <c:v>-100</c:v>
                </c:pt>
                <c:pt idx="361">
                  <c:v>-100</c:v>
                </c:pt>
                <c:pt idx="362">
                  <c:v>-100</c:v>
                </c:pt>
                <c:pt idx="363">
                  <c:v>-100</c:v>
                </c:pt>
                <c:pt idx="364">
                  <c:v>-100</c:v>
                </c:pt>
                <c:pt idx="365">
                  <c:v>-100</c:v>
                </c:pt>
                <c:pt idx="366">
                  <c:v>-100</c:v>
                </c:pt>
                <c:pt idx="367">
                  <c:v>-100</c:v>
                </c:pt>
                <c:pt idx="368">
                  <c:v>-100</c:v>
                </c:pt>
                <c:pt idx="369">
                  <c:v>-100</c:v>
                </c:pt>
                <c:pt idx="370">
                  <c:v>-100</c:v>
                </c:pt>
                <c:pt idx="371">
                  <c:v>-100</c:v>
                </c:pt>
                <c:pt idx="372">
                  <c:v>-100</c:v>
                </c:pt>
                <c:pt idx="373">
                  <c:v>-100</c:v>
                </c:pt>
                <c:pt idx="374">
                  <c:v>-100</c:v>
                </c:pt>
                <c:pt idx="375">
                  <c:v>-100</c:v>
                </c:pt>
                <c:pt idx="376">
                  <c:v>-100</c:v>
                </c:pt>
                <c:pt idx="377">
                  <c:v>-100</c:v>
                </c:pt>
                <c:pt idx="378">
                  <c:v>-100</c:v>
                </c:pt>
                <c:pt idx="379">
                  <c:v>-100</c:v>
                </c:pt>
                <c:pt idx="380">
                  <c:v>-100</c:v>
                </c:pt>
                <c:pt idx="381">
                  <c:v>-100</c:v>
                </c:pt>
                <c:pt idx="382">
                  <c:v>-100</c:v>
                </c:pt>
                <c:pt idx="383">
                  <c:v>-100</c:v>
                </c:pt>
                <c:pt idx="384">
                  <c:v>-100</c:v>
                </c:pt>
                <c:pt idx="385">
                  <c:v>-100</c:v>
                </c:pt>
                <c:pt idx="386">
                  <c:v>-100</c:v>
                </c:pt>
                <c:pt idx="387">
                  <c:v>-100</c:v>
                </c:pt>
                <c:pt idx="388">
                  <c:v>-100</c:v>
                </c:pt>
                <c:pt idx="389">
                  <c:v>-100</c:v>
                </c:pt>
                <c:pt idx="390">
                  <c:v>-100</c:v>
                </c:pt>
                <c:pt idx="391">
                  <c:v>-100</c:v>
                </c:pt>
                <c:pt idx="392">
                  <c:v>-100</c:v>
                </c:pt>
                <c:pt idx="393">
                  <c:v>-100</c:v>
                </c:pt>
                <c:pt idx="394">
                  <c:v>-100</c:v>
                </c:pt>
                <c:pt idx="395">
                  <c:v>-100</c:v>
                </c:pt>
                <c:pt idx="396">
                  <c:v>-100</c:v>
                </c:pt>
                <c:pt idx="397">
                  <c:v>-100</c:v>
                </c:pt>
                <c:pt idx="398">
                  <c:v>-100</c:v>
                </c:pt>
                <c:pt idx="399">
                  <c:v>-100</c:v>
                </c:pt>
                <c:pt idx="400">
                  <c:v>-100</c:v>
                </c:pt>
                <c:pt idx="401">
                  <c:v>-100</c:v>
                </c:pt>
                <c:pt idx="402">
                  <c:v>-100</c:v>
                </c:pt>
                <c:pt idx="403">
                  <c:v>-100</c:v>
                </c:pt>
                <c:pt idx="404">
                  <c:v>-100</c:v>
                </c:pt>
                <c:pt idx="405">
                  <c:v>-100</c:v>
                </c:pt>
                <c:pt idx="406">
                  <c:v>-100</c:v>
                </c:pt>
                <c:pt idx="407">
                  <c:v>-100</c:v>
                </c:pt>
                <c:pt idx="408">
                  <c:v>-100</c:v>
                </c:pt>
                <c:pt idx="409">
                  <c:v>-100</c:v>
                </c:pt>
                <c:pt idx="410">
                  <c:v>-100</c:v>
                </c:pt>
                <c:pt idx="411">
                  <c:v>-100</c:v>
                </c:pt>
                <c:pt idx="412">
                  <c:v>-100</c:v>
                </c:pt>
                <c:pt idx="413">
                  <c:v>-100</c:v>
                </c:pt>
                <c:pt idx="414">
                  <c:v>-100</c:v>
                </c:pt>
                <c:pt idx="415">
                  <c:v>-100</c:v>
                </c:pt>
                <c:pt idx="416">
                  <c:v>-100</c:v>
                </c:pt>
                <c:pt idx="417">
                  <c:v>-100</c:v>
                </c:pt>
                <c:pt idx="418">
                  <c:v>-100</c:v>
                </c:pt>
                <c:pt idx="419">
                  <c:v>-100</c:v>
                </c:pt>
                <c:pt idx="420">
                  <c:v>-100</c:v>
                </c:pt>
                <c:pt idx="421">
                  <c:v>-100</c:v>
                </c:pt>
                <c:pt idx="422">
                  <c:v>-100</c:v>
                </c:pt>
                <c:pt idx="423">
                  <c:v>-100</c:v>
                </c:pt>
                <c:pt idx="424">
                  <c:v>-100</c:v>
                </c:pt>
                <c:pt idx="425">
                  <c:v>-100</c:v>
                </c:pt>
                <c:pt idx="426">
                  <c:v>-100</c:v>
                </c:pt>
                <c:pt idx="427">
                  <c:v>-100</c:v>
                </c:pt>
                <c:pt idx="428">
                  <c:v>-100</c:v>
                </c:pt>
                <c:pt idx="429">
                  <c:v>-100</c:v>
                </c:pt>
                <c:pt idx="430">
                  <c:v>-100</c:v>
                </c:pt>
                <c:pt idx="431">
                  <c:v>-100</c:v>
                </c:pt>
                <c:pt idx="432">
                  <c:v>-100</c:v>
                </c:pt>
                <c:pt idx="433">
                  <c:v>-100</c:v>
                </c:pt>
                <c:pt idx="434">
                  <c:v>-100</c:v>
                </c:pt>
                <c:pt idx="435">
                  <c:v>-100</c:v>
                </c:pt>
                <c:pt idx="436">
                  <c:v>-100</c:v>
                </c:pt>
                <c:pt idx="437">
                  <c:v>-100</c:v>
                </c:pt>
                <c:pt idx="438">
                  <c:v>-100</c:v>
                </c:pt>
                <c:pt idx="439">
                  <c:v>-100</c:v>
                </c:pt>
                <c:pt idx="440">
                  <c:v>-100</c:v>
                </c:pt>
                <c:pt idx="441">
                  <c:v>-100</c:v>
                </c:pt>
                <c:pt idx="442">
                  <c:v>-100</c:v>
                </c:pt>
                <c:pt idx="443">
                  <c:v>-100</c:v>
                </c:pt>
                <c:pt idx="444">
                  <c:v>-100</c:v>
                </c:pt>
                <c:pt idx="445">
                  <c:v>-100</c:v>
                </c:pt>
                <c:pt idx="446">
                  <c:v>-100</c:v>
                </c:pt>
                <c:pt idx="447">
                  <c:v>-100</c:v>
                </c:pt>
                <c:pt idx="448">
                  <c:v>-100</c:v>
                </c:pt>
                <c:pt idx="449">
                  <c:v>-100</c:v>
                </c:pt>
                <c:pt idx="450">
                  <c:v>-100</c:v>
                </c:pt>
                <c:pt idx="451">
                  <c:v>-100</c:v>
                </c:pt>
                <c:pt idx="452">
                  <c:v>-100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-100</c:v>
                </c:pt>
                <c:pt idx="459">
                  <c:v>-100</c:v>
                </c:pt>
                <c:pt idx="460">
                  <c:v>-100</c:v>
                </c:pt>
                <c:pt idx="461">
                  <c:v>-100</c:v>
                </c:pt>
                <c:pt idx="462">
                  <c:v>-100</c:v>
                </c:pt>
                <c:pt idx="463">
                  <c:v>-100</c:v>
                </c:pt>
                <c:pt idx="464">
                  <c:v>-100</c:v>
                </c:pt>
                <c:pt idx="465">
                  <c:v>-100</c:v>
                </c:pt>
                <c:pt idx="466">
                  <c:v>-100</c:v>
                </c:pt>
                <c:pt idx="467">
                  <c:v>-100</c:v>
                </c:pt>
                <c:pt idx="468">
                  <c:v>-100</c:v>
                </c:pt>
                <c:pt idx="469">
                  <c:v>-100</c:v>
                </c:pt>
                <c:pt idx="470">
                  <c:v>-100</c:v>
                </c:pt>
                <c:pt idx="471">
                  <c:v>-100</c:v>
                </c:pt>
                <c:pt idx="472">
                  <c:v>-100</c:v>
                </c:pt>
                <c:pt idx="473">
                  <c:v>-100</c:v>
                </c:pt>
                <c:pt idx="474">
                  <c:v>-100</c:v>
                </c:pt>
                <c:pt idx="475">
                  <c:v>-100</c:v>
                </c:pt>
                <c:pt idx="476">
                  <c:v>-100</c:v>
                </c:pt>
                <c:pt idx="477">
                  <c:v>-100</c:v>
                </c:pt>
                <c:pt idx="478">
                  <c:v>-100</c:v>
                </c:pt>
                <c:pt idx="479">
                  <c:v>-100</c:v>
                </c:pt>
                <c:pt idx="480">
                  <c:v>-100</c:v>
                </c:pt>
                <c:pt idx="481">
                  <c:v>-100</c:v>
                </c:pt>
                <c:pt idx="482">
                  <c:v>-100</c:v>
                </c:pt>
                <c:pt idx="483">
                  <c:v>-100</c:v>
                </c:pt>
                <c:pt idx="484">
                  <c:v>-100</c:v>
                </c:pt>
                <c:pt idx="485">
                  <c:v>-100</c:v>
                </c:pt>
                <c:pt idx="486">
                  <c:v>-100</c:v>
                </c:pt>
                <c:pt idx="487">
                  <c:v>-100</c:v>
                </c:pt>
                <c:pt idx="488">
                  <c:v>-100</c:v>
                </c:pt>
                <c:pt idx="489">
                  <c:v>-100</c:v>
                </c:pt>
                <c:pt idx="490">
                  <c:v>-100</c:v>
                </c:pt>
                <c:pt idx="491">
                  <c:v>-100</c:v>
                </c:pt>
                <c:pt idx="492">
                  <c:v>-100</c:v>
                </c:pt>
                <c:pt idx="493">
                  <c:v>-100</c:v>
                </c:pt>
                <c:pt idx="494">
                  <c:v>-100</c:v>
                </c:pt>
                <c:pt idx="495">
                  <c:v>-100</c:v>
                </c:pt>
                <c:pt idx="496">
                  <c:v>-100</c:v>
                </c:pt>
                <c:pt idx="497">
                  <c:v>-100</c:v>
                </c:pt>
                <c:pt idx="498">
                  <c:v>-100</c:v>
                </c:pt>
                <c:pt idx="499">
                  <c:v>-100</c:v>
                </c:pt>
                <c:pt idx="500">
                  <c:v>-100</c:v>
                </c:pt>
                <c:pt idx="501">
                  <c:v>-100</c:v>
                </c:pt>
                <c:pt idx="502">
                  <c:v>-100</c:v>
                </c:pt>
                <c:pt idx="503">
                  <c:v>-100</c:v>
                </c:pt>
                <c:pt idx="504">
                  <c:v>-100</c:v>
                </c:pt>
                <c:pt idx="505">
                  <c:v>-100</c:v>
                </c:pt>
                <c:pt idx="506">
                  <c:v>-100</c:v>
                </c:pt>
                <c:pt idx="507">
                  <c:v>-100</c:v>
                </c:pt>
                <c:pt idx="508">
                  <c:v>-100</c:v>
                </c:pt>
                <c:pt idx="509">
                  <c:v>-100</c:v>
                </c:pt>
                <c:pt idx="510">
                  <c:v>-100</c:v>
                </c:pt>
                <c:pt idx="511">
                  <c:v>-100</c:v>
                </c:pt>
                <c:pt idx="512">
                  <c:v>-100</c:v>
                </c:pt>
                <c:pt idx="513">
                  <c:v>-100</c:v>
                </c:pt>
                <c:pt idx="514">
                  <c:v>-100</c:v>
                </c:pt>
                <c:pt idx="515">
                  <c:v>-100</c:v>
                </c:pt>
                <c:pt idx="516">
                  <c:v>-100</c:v>
                </c:pt>
                <c:pt idx="517">
                  <c:v>-100</c:v>
                </c:pt>
                <c:pt idx="518">
                  <c:v>-100</c:v>
                </c:pt>
                <c:pt idx="519">
                  <c:v>-100</c:v>
                </c:pt>
                <c:pt idx="520">
                  <c:v>-100</c:v>
                </c:pt>
                <c:pt idx="521">
                  <c:v>-100</c:v>
                </c:pt>
                <c:pt idx="522">
                  <c:v>-100</c:v>
                </c:pt>
                <c:pt idx="523">
                  <c:v>-100</c:v>
                </c:pt>
                <c:pt idx="524">
                  <c:v>-100</c:v>
                </c:pt>
                <c:pt idx="525">
                  <c:v>-100</c:v>
                </c:pt>
                <c:pt idx="526">
                  <c:v>-100</c:v>
                </c:pt>
                <c:pt idx="527">
                  <c:v>-100</c:v>
                </c:pt>
                <c:pt idx="528">
                  <c:v>-100</c:v>
                </c:pt>
                <c:pt idx="529">
                  <c:v>-100</c:v>
                </c:pt>
                <c:pt idx="530">
                  <c:v>-100</c:v>
                </c:pt>
                <c:pt idx="531">
                  <c:v>-100</c:v>
                </c:pt>
                <c:pt idx="532">
                  <c:v>-100</c:v>
                </c:pt>
                <c:pt idx="533">
                  <c:v>-100</c:v>
                </c:pt>
                <c:pt idx="534">
                  <c:v>-100</c:v>
                </c:pt>
                <c:pt idx="535">
                  <c:v>-100</c:v>
                </c:pt>
                <c:pt idx="536">
                  <c:v>-100</c:v>
                </c:pt>
                <c:pt idx="537">
                  <c:v>-100</c:v>
                </c:pt>
                <c:pt idx="538">
                  <c:v>-100</c:v>
                </c:pt>
                <c:pt idx="539">
                  <c:v>-100</c:v>
                </c:pt>
                <c:pt idx="540">
                  <c:v>-100</c:v>
                </c:pt>
                <c:pt idx="541">
                  <c:v>-100</c:v>
                </c:pt>
                <c:pt idx="542">
                  <c:v>-100</c:v>
                </c:pt>
                <c:pt idx="543">
                  <c:v>-100</c:v>
                </c:pt>
                <c:pt idx="544">
                  <c:v>-100</c:v>
                </c:pt>
                <c:pt idx="545">
                  <c:v>-100</c:v>
                </c:pt>
                <c:pt idx="546">
                  <c:v>-100</c:v>
                </c:pt>
                <c:pt idx="547">
                  <c:v>-100</c:v>
                </c:pt>
                <c:pt idx="548">
                  <c:v>-100</c:v>
                </c:pt>
                <c:pt idx="549">
                  <c:v>-100</c:v>
                </c:pt>
                <c:pt idx="550">
                  <c:v>-100</c:v>
                </c:pt>
                <c:pt idx="551">
                  <c:v>-100</c:v>
                </c:pt>
                <c:pt idx="552">
                  <c:v>-100</c:v>
                </c:pt>
                <c:pt idx="553">
                  <c:v>-100</c:v>
                </c:pt>
                <c:pt idx="554">
                  <c:v>-100</c:v>
                </c:pt>
                <c:pt idx="555">
                  <c:v>-100</c:v>
                </c:pt>
                <c:pt idx="556">
                  <c:v>-100</c:v>
                </c:pt>
                <c:pt idx="557">
                  <c:v>-100</c:v>
                </c:pt>
                <c:pt idx="558">
                  <c:v>-100</c:v>
                </c:pt>
                <c:pt idx="559">
                  <c:v>-100</c:v>
                </c:pt>
                <c:pt idx="560">
                  <c:v>-100</c:v>
                </c:pt>
                <c:pt idx="561">
                  <c:v>-100</c:v>
                </c:pt>
                <c:pt idx="562">
                  <c:v>-100</c:v>
                </c:pt>
                <c:pt idx="563">
                  <c:v>-100</c:v>
                </c:pt>
                <c:pt idx="564">
                  <c:v>-100</c:v>
                </c:pt>
                <c:pt idx="565">
                  <c:v>-100</c:v>
                </c:pt>
                <c:pt idx="566">
                  <c:v>-100</c:v>
                </c:pt>
                <c:pt idx="567">
                  <c:v>-100</c:v>
                </c:pt>
                <c:pt idx="568">
                  <c:v>-100</c:v>
                </c:pt>
                <c:pt idx="569">
                  <c:v>-100</c:v>
                </c:pt>
                <c:pt idx="570">
                  <c:v>-100</c:v>
                </c:pt>
                <c:pt idx="571">
                  <c:v>-100</c:v>
                </c:pt>
                <c:pt idx="572">
                  <c:v>-100</c:v>
                </c:pt>
                <c:pt idx="573">
                  <c:v>-100</c:v>
                </c:pt>
                <c:pt idx="574">
                  <c:v>-100</c:v>
                </c:pt>
                <c:pt idx="575">
                  <c:v>-100</c:v>
                </c:pt>
                <c:pt idx="576">
                  <c:v>-100</c:v>
                </c:pt>
                <c:pt idx="577">
                  <c:v>-100</c:v>
                </c:pt>
                <c:pt idx="578">
                  <c:v>-100</c:v>
                </c:pt>
                <c:pt idx="579">
                  <c:v>-100</c:v>
                </c:pt>
                <c:pt idx="580">
                  <c:v>-100</c:v>
                </c:pt>
                <c:pt idx="581">
                  <c:v>-100</c:v>
                </c:pt>
                <c:pt idx="582">
                  <c:v>-100</c:v>
                </c:pt>
                <c:pt idx="583">
                  <c:v>-100</c:v>
                </c:pt>
                <c:pt idx="584">
                  <c:v>-100</c:v>
                </c:pt>
                <c:pt idx="585">
                  <c:v>-100</c:v>
                </c:pt>
                <c:pt idx="586">
                  <c:v>-100</c:v>
                </c:pt>
                <c:pt idx="587">
                  <c:v>-100</c:v>
                </c:pt>
                <c:pt idx="588">
                  <c:v>-100</c:v>
                </c:pt>
                <c:pt idx="589">
                  <c:v>-100</c:v>
                </c:pt>
                <c:pt idx="590">
                  <c:v>-100</c:v>
                </c:pt>
                <c:pt idx="591">
                  <c:v>-100</c:v>
                </c:pt>
                <c:pt idx="592">
                  <c:v>-100</c:v>
                </c:pt>
                <c:pt idx="593">
                  <c:v>-100</c:v>
                </c:pt>
                <c:pt idx="594">
                  <c:v>-100</c:v>
                </c:pt>
                <c:pt idx="595">
                  <c:v>-100</c:v>
                </c:pt>
                <c:pt idx="596">
                  <c:v>-100</c:v>
                </c:pt>
                <c:pt idx="597">
                  <c:v>-100</c:v>
                </c:pt>
                <c:pt idx="598">
                  <c:v>-100</c:v>
                </c:pt>
                <c:pt idx="599">
                  <c:v>-100</c:v>
                </c:pt>
                <c:pt idx="600">
                  <c:v>-100</c:v>
                </c:pt>
                <c:pt idx="601">
                  <c:v>-100</c:v>
                </c:pt>
                <c:pt idx="602">
                  <c:v>-100</c:v>
                </c:pt>
                <c:pt idx="603">
                  <c:v>-100</c:v>
                </c:pt>
                <c:pt idx="604">
                  <c:v>-100</c:v>
                </c:pt>
                <c:pt idx="605">
                  <c:v>-100</c:v>
                </c:pt>
                <c:pt idx="606">
                  <c:v>-100</c:v>
                </c:pt>
                <c:pt idx="607">
                  <c:v>-100</c:v>
                </c:pt>
                <c:pt idx="608">
                  <c:v>-100</c:v>
                </c:pt>
                <c:pt idx="609">
                  <c:v>-100</c:v>
                </c:pt>
                <c:pt idx="610">
                  <c:v>-100</c:v>
                </c:pt>
                <c:pt idx="611">
                  <c:v>-100</c:v>
                </c:pt>
                <c:pt idx="612">
                  <c:v>-100</c:v>
                </c:pt>
                <c:pt idx="613">
                  <c:v>-100</c:v>
                </c:pt>
                <c:pt idx="614">
                  <c:v>-100</c:v>
                </c:pt>
                <c:pt idx="615">
                  <c:v>-100</c:v>
                </c:pt>
                <c:pt idx="616">
                  <c:v>-100</c:v>
                </c:pt>
                <c:pt idx="617">
                  <c:v>-100</c:v>
                </c:pt>
                <c:pt idx="618">
                  <c:v>-100</c:v>
                </c:pt>
                <c:pt idx="619">
                  <c:v>-100</c:v>
                </c:pt>
                <c:pt idx="620">
                  <c:v>-100</c:v>
                </c:pt>
                <c:pt idx="621">
                  <c:v>-100</c:v>
                </c:pt>
                <c:pt idx="622">
                  <c:v>-100</c:v>
                </c:pt>
                <c:pt idx="623">
                  <c:v>-100</c:v>
                </c:pt>
                <c:pt idx="624">
                  <c:v>-100</c:v>
                </c:pt>
                <c:pt idx="625">
                  <c:v>-100</c:v>
                </c:pt>
                <c:pt idx="626">
                  <c:v>-100</c:v>
                </c:pt>
                <c:pt idx="627">
                  <c:v>-100</c:v>
                </c:pt>
                <c:pt idx="628">
                  <c:v>-100</c:v>
                </c:pt>
                <c:pt idx="629">
                  <c:v>-100</c:v>
                </c:pt>
                <c:pt idx="630">
                  <c:v>-100</c:v>
                </c:pt>
                <c:pt idx="631">
                  <c:v>-100</c:v>
                </c:pt>
                <c:pt idx="632">
                  <c:v>-100</c:v>
                </c:pt>
                <c:pt idx="633">
                  <c:v>-100</c:v>
                </c:pt>
                <c:pt idx="634">
                  <c:v>-100</c:v>
                </c:pt>
                <c:pt idx="635">
                  <c:v>-100</c:v>
                </c:pt>
                <c:pt idx="636">
                  <c:v>-100</c:v>
                </c:pt>
                <c:pt idx="637">
                  <c:v>-100</c:v>
                </c:pt>
                <c:pt idx="638">
                  <c:v>-100</c:v>
                </c:pt>
                <c:pt idx="639">
                  <c:v>-100</c:v>
                </c:pt>
                <c:pt idx="640">
                  <c:v>-100</c:v>
                </c:pt>
                <c:pt idx="641">
                  <c:v>-100</c:v>
                </c:pt>
                <c:pt idx="642">
                  <c:v>-100</c:v>
                </c:pt>
                <c:pt idx="643">
                  <c:v>-100</c:v>
                </c:pt>
                <c:pt idx="644">
                  <c:v>-100</c:v>
                </c:pt>
                <c:pt idx="645">
                  <c:v>-100</c:v>
                </c:pt>
                <c:pt idx="646">
                  <c:v>-100</c:v>
                </c:pt>
                <c:pt idx="647">
                  <c:v>-100</c:v>
                </c:pt>
                <c:pt idx="648">
                  <c:v>-100</c:v>
                </c:pt>
                <c:pt idx="649">
                  <c:v>-100</c:v>
                </c:pt>
                <c:pt idx="650">
                  <c:v>-100</c:v>
                </c:pt>
                <c:pt idx="651">
                  <c:v>-100</c:v>
                </c:pt>
                <c:pt idx="652">
                  <c:v>-100</c:v>
                </c:pt>
                <c:pt idx="653">
                  <c:v>-100</c:v>
                </c:pt>
                <c:pt idx="654">
                  <c:v>-100</c:v>
                </c:pt>
                <c:pt idx="655">
                  <c:v>-100</c:v>
                </c:pt>
                <c:pt idx="656">
                  <c:v>-100</c:v>
                </c:pt>
                <c:pt idx="657">
                  <c:v>-100</c:v>
                </c:pt>
                <c:pt idx="658">
                  <c:v>-100</c:v>
                </c:pt>
                <c:pt idx="659">
                  <c:v>-100</c:v>
                </c:pt>
                <c:pt idx="660">
                  <c:v>-100</c:v>
                </c:pt>
                <c:pt idx="661">
                  <c:v>-100</c:v>
                </c:pt>
                <c:pt idx="662">
                  <c:v>-100</c:v>
                </c:pt>
                <c:pt idx="663">
                  <c:v>-100</c:v>
                </c:pt>
                <c:pt idx="664">
                  <c:v>-100</c:v>
                </c:pt>
                <c:pt idx="665">
                  <c:v>-100</c:v>
                </c:pt>
                <c:pt idx="666">
                  <c:v>-100</c:v>
                </c:pt>
                <c:pt idx="667">
                  <c:v>-100</c:v>
                </c:pt>
                <c:pt idx="668">
                  <c:v>-100</c:v>
                </c:pt>
                <c:pt idx="669">
                  <c:v>-100</c:v>
                </c:pt>
                <c:pt idx="670">
                  <c:v>-100</c:v>
                </c:pt>
                <c:pt idx="671">
                  <c:v>-100</c:v>
                </c:pt>
                <c:pt idx="672">
                  <c:v>-100</c:v>
                </c:pt>
                <c:pt idx="673">
                  <c:v>-100</c:v>
                </c:pt>
                <c:pt idx="674">
                  <c:v>-100</c:v>
                </c:pt>
                <c:pt idx="675">
                  <c:v>-100</c:v>
                </c:pt>
                <c:pt idx="676">
                  <c:v>-100</c:v>
                </c:pt>
                <c:pt idx="677">
                  <c:v>-100</c:v>
                </c:pt>
                <c:pt idx="678">
                  <c:v>-100</c:v>
                </c:pt>
                <c:pt idx="679">
                  <c:v>-100</c:v>
                </c:pt>
                <c:pt idx="680">
                  <c:v>-100</c:v>
                </c:pt>
                <c:pt idx="681">
                  <c:v>-100</c:v>
                </c:pt>
                <c:pt idx="682">
                  <c:v>-100</c:v>
                </c:pt>
                <c:pt idx="683">
                  <c:v>-100</c:v>
                </c:pt>
                <c:pt idx="684">
                  <c:v>-100</c:v>
                </c:pt>
                <c:pt idx="685">
                  <c:v>-100</c:v>
                </c:pt>
                <c:pt idx="686">
                  <c:v>-100</c:v>
                </c:pt>
                <c:pt idx="687">
                  <c:v>-100</c:v>
                </c:pt>
                <c:pt idx="688">
                  <c:v>-100</c:v>
                </c:pt>
                <c:pt idx="689">
                  <c:v>-100</c:v>
                </c:pt>
                <c:pt idx="690">
                  <c:v>-100</c:v>
                </c:pt>
                <c:pt idx="691">
                  <c:v>-100</c:v>
                </c:pt>
                <c:pt idx="692">
                  <c:v>-100</c:v>
                </c:pt>
                <c:pt idx="693">
                  <c:v>-100</c:v>
                </c:pt>
                <c:pt idx="694">
                  <c:v>-100</c:v>
                </c:pt>
                <c:pt idx="695">
                  <c:v>-100</c:v>
                </c:pt>
                <c:pt idx="696">
                  <c:v>-100</c:v>
                </c:pt>
                <c:pt idx="697">
                  <c:v>-100</c:v>
                </c:pt>
                <c:pt idx="698">
                  <c:v>-100</c:v>
                </c:pt>
                <c:pt idx="699">
                  <c:v>-100</c:v>
                </c:pt>
                <c:pt idx="700">
                  <c:v>-100</c:v>
                </c:pt>
                <c:pt idx="701">
                  <c:v>-100</c:v>
                </c:pt>
                <c:pt idx="702">
                  <c:v>-100</c:v>
                </c:pt>
                <c:pt idx="703">
                  <c:v>-100</c:v>
                </c:pt>
                <c:pt idx="704">
                  <c:v>-100</c:v>
                </c:pt>
                <c:pt idx="705">
                  <c:v>-100</c:v>
                </c:pt>
                <c:pt idx="706">
                  <c:v>-100</c:v>
                </c:pt>
                <c:pt idx="707">
                  <c:v>-100</c:v>
                </c:pt>
                <c:pt idx="708">
                  <c:v>-100</c:v>
                </c:pt>
                <c:pt idx="709">
                  <c:v>-100</c:v>
                </c:pt>
                <c:pt idx="710">
                  <c:v>-100</c:v>
                </c:pt>
                <c:pt idx="711">
                  <c:v>-100</c:v>
                </c:pt>
                <c:pt idx="712">
                  <c:v>-100</c:v>
                </c:pt>
                <c:pt idx="713">
                  <c:v>-100</c:v>
                </c:pt>
                <c:pt idx="714">
                  <c:v>-100</c:v>
                </c:pt>
                <c:pt idx="715">
                  <c:v>-100</c:v>
                </c:pt>
                <c:pt idx="716">
                  <c:v>-100</c:v>
                </c:pt>
                <c:pt idx="717">
                  <c:v>-100</c:v>
                </c:pt>
                <c:pt idx="718">
                  <c:v>-100</c:v>
                </c:pt>
                <c:pt idx="719">
                  <c:v>-100</c:v>
                </c:pt>
                <c:pt idx="720">
                  <c:v>-100</c:v>
                </c:pt>
                <c:pt idx="721">
                  <c:v>-100</c:v>
                </c:pt>
                <c:pt idx="722">
                  <c:v>-100</c:v>
                </c:pt>
                <c:pt idx="723">
                  <c:v>-100</c:v>
                </c:pt>
                <c:pt idx="724">
                  <c:v>-100</c:v>
                </c:pt>
                <c:pt idx="725">
                  <c:v>-100</c:v>
                </c:pt>
                <c:pt idx="726">
                  <c:v>-100</c:v>
                </c:pt>
                <c:pt idx="727">
                  <c:v>-100</c:v>
                </c:pt>
                <c:pt idx="728">
                  <c:v>-100</c:v>
                </c:pt>
                <c:pt idx="729">
                  <c:v>-100</c:v>
                </c:pt>
                <c:pt idx="730">
                  <c:v>-100</c:v>
                </c:pt>
                <c:pt idx="731">
                  <c:v>-100</c:v>
                </c:pt>
                <c:pt idx="732">
                  <c:v>-100</c:v>
                </c:pt>
                <c:pt idx="733">
                  <c:v>-100</c:v>
                </c:pt>
                <c:pt idx="734">
                  <c:v>-100</c:v>
                </c:pt>
                <c:pt idx="735">
                  <c:v>-100</c:v>
                </c:pt>
                <c:pt idx="736">
                  <c:v>-100</c:v>
                </c:pt>
                <c:pt idx="737">
                  <c:v>-100</c:v>
                </c:pt>
                <c:pt idx="738">
                  <c:v>-100</c:v>
                </c:pt>
                <c:pt idx="739">
                  <c:v>-100</c:v>
                </c:pt>
                <c:pt idx="740">
                  <c:v>-100</c:v>
                </c:pt>
                <c:pt idx="741">
                  <c:v>-100</c:v>
                </c:pt>
                <c:pt idx="742">
                  <c:v>-100</c:v>
                </c:pt>
                <c:pt idx="743">
                  <c:v>-100</c:v>
                </c:pt>
                <c:pt idx="744">
                  <c:v>-100</c:v>
                </c:pt>
                <c:pt idx="745">
                  <c:v>-100</c:v>
                </c:pt>
                <c:pt idx="746">
                  <c:v>-100</c:v>
                </c:pt>
                <c:pt idx="747">
                  <c:v>-100</c:v>
                </c:pt>
                <c:pt idx="748">
                  <c:v>-100</c:v>
                </c:pt>
                <c:pt idx="749">
                  <c:v>-100</c:v>
                </c:pt>
                <c:pt idx="750">
                  <c:v>-100</c:v>
                </c:pt>
                <c:pt idx="751">
                  <c:v>-100</c:v>
                </c:pt>
                <c:pt idx="752">
                  <c:v>-100</c:v>
                </c:pt>
                <c:pt idx="753">
                  <c:v>-100</c:v>
                </c:pt>
                <c:pt idx="754">
                  <c:v>-100</c:v>
                </c:pt>
                <c:pt idx="755">
                  <c:v>-100</c:v>
                </c:pt>
                <c:pt idx="756">
                  <c:v>-100</c:v>
                </c:pt>
                <c:pt idx="757">
                  <c:v>-100</c:v>
                </c:pt>
                <c:pt idx="758">
                  <c:v>-100</c:v>
                </c:pt>
                <c:pt idx="759">
                  <c:v>-100</c:v>
                </c:pt>
                <c:pt idx="760">
                  <c:v>-100</c:v>
                </c:pt>
                <c:pt idx="761">
                  <c:v>-100</c:v>
                </c:pt>
                <c:pt idx="762">
                  <c:v>-100</c:v>
                </c:pt>
                <c:pt idx="763">
                  <c:v>-100</c:v>
                </c:pt>
                <c:pt idx="764">
                  <c:v>-100</c:v>
                </c:pt>
                <c:pt idx="765">
                  <c:v>-100</c:v>
                </c:pt>
                <c:pt idx="766">
                  <c:v>-100</c:v>
                </c:pt>
                <c:pt idx="767">
                  <c:v>-100</c:v>
                </c:pt>
                <c:pt idx="768">
                  <c:v>-100</c:v>
                </c:pt>
                <c:pt idx="769">
                  <c:v>-100</c:v>
                </c:pt>
                <c:pt idx="770">
                  <c:v>-100</c:v>
                </c:pt>
                <c:pt idx="771">
                  <c:v>-100</c:v>
                </c:pt>
                <c:pt idx="772">
                  <c:v>-100</c:v>
                </c:pt>
                <c:pt idx="773">
                  <c:v>-100</c:v>
                </c:pt>
                <c:pt idx="774">
                  <c:v>-100</c:v>
                </c:pt>
                <c:pt idx="775">
                  <c:v>-100</c:v>
                </c:pt>
                <c:pt idx="776">
                  <c:v>-100</c:v>
                </c:pt>
                <c:pt idx="777">
                  <c:v>-100</c:v>
                </c:pt>
                <c:pt idx="778">
                  <c:v>-100</c:v>
                </c:pt>
                <c:pt idx="779">
                  <c:v>-100</c:v>
                </c:pt>
                <c:pt idx="780">
                  <c:v>-100</c:v>
                </c:pt>
                <c:pt idx="781">
                  <c:v>-100</c:v>
                </c:pt>
                <c:pt idx="782">
                  <c:v>-100</c:v>
                </c:pt>
                <c:pt idx="783">
                  <c:v>-100</c:v>
                </c:pt>
                <c:pt idx="784">
                  <c:v>-100</c:v>
                </c:pt>
                <c:pt idx="785">
                  <c:v>-100</c:v>
                </c:pt>
                <c:pt idx="786">
                  <c:v>-100</c:v>
                </c:pt>
                <c:pt idx="787">
                  <c:v>-100</c:v>
                </c:pt>
                <c:pt idx="788">
                  <c:v>-100</c:v>
                </c:pt>
                <c:pt idx="789">
                  <c:v>-100</c:v>
                </c:pt>
                <c:pt idx="790">
                  <c:v>-100</c:v>
                </c:pt>
                <c:pt idx="791">
                  <c:v>-100</c:v>
                </c:pt>
                <c:pt idx="792">
                  <c:v>-100</c:v>
                </c:pt>
                <c:pt idx="793">
                  <c:v>-100</c:v>
                </c:pt>
                <c:pt idx="794">
                  <c:v>-100</c:v>
                </c:pt>
                <c:pt idx="795">
                  <c:v>-100</c:v>
                </c:pt>
                <c:pt idx="796">
                  <c:v>-100</c:v>
                </c:pt>
                <c:pt idx="797">
                  <c:v>-100</c:v>
                </c:pt>
                <c:pt idx="798">
                  <c:v>-100</c:v>
                </c:pt>
                <c:pt idx="799">
                  <c:v>-100</c:v>
                </c:pt>
                <c:pt idx="800">
                  <c:v>-100</c:v>
                </c:pt>
                <c:pt idx="801">
                  <c:v>-100</c:v>
                </c:pt>
                <c:pt idx="802">
                  <c:v>-100</c:v>
                </c:pt>
                <c:pt idx="803">
                  <c:v>-100</c:v>
                </c:pt>
                <c:pt idx="804">
                  <c:v>-100</c:v>
                </c:pt>
                <c:pt idx="805">
                  <c:v>-100</c:v>
                </c:pt>
                <c:pt idx="806">
                  <c:v>-100</c:v>
                </c:pt>
                <c:pt idx="807">
                  <c:v>-100</c:v>
                </c:pt>
                <c:pt idx="808">
                  <c:v>-100</c:v>
                </c:pt>
                <c:pt idx="809">
                  <c:v>-100</c:v>
                </c:pt>
                <c:pt idx="810">
                  <c:v>-100</c:v>
                </c:pt>
                <c:pt idx="811">
                  <c:v>-100</c:v>
                </c:pt>
                <c:pt idx="812">
                  <c:v>-100</c:v>
                </c:pt>
                <c:pt idx="813">
                  <c:v>-100</c:v>
                </c:pt>
                <c:pt idx="814">
                  <c:v>-100</c:v>
                </c:pt>
                <c:pt idx="815">
                  <c:v>-100</c:v>
                </c:pt>
                <c:pt idx="816">
                  <c:v>-100</c:v>
                </c:pt>
                <c:pt idx="817">
                  <c:v>-100</c:v>
                </c:pt>
                <c:pt idx="818">
                  <c:v>-100</c:v>
                </c:pt>
                <c:pt idx="819">
                  <c:v>-100</c:v>
                </c:pt>
                <c:pt idx="820">
                  <c:v>-100</c:v>
                </c:pt>
                <c:pt idx="821">
                  <c:v>-100</c:v>
                </c:pt>
                <c:pt idx="822">
                  <c:v>-100</c:v>
                </c:pt>
                <c:pt idx="823">
                  <c:v>-100</c:v>
                </c:pt>
                <c:pt idx="824">
                  <c:v>-100</c:v>
                </c:pt>
                <c:pt idx="825">
                  <c:v>-100</c:v>
                </c:pt>
                <c:pt idx="826">
                  <c:v>-100</c:v>
                </c:pt>
                <c:pt idx="827">
                  <c:v>-100</c:v>
                </c:pt>
                <c:pt idx="828">
                  <c:v>-100</c:v>
                </c:pt>
                <c:pt idx="829">
                  <c:v>-100</c:v>
                </c:pt>
                <c:pt idx="830">
                  <c:v>-100</c:v>
                </c:pt>
                <c:pt idx="831">
                  <c:v>-100</c:v>
                </c:pt>
                <c:pt idx="832">
                  <c:v>-100</c:v>
                </c:pt>
                <c:pt idx="833">
                  <c:v>-100</c:v>
                </c:pt>
                <c:pt idx="834">
                  <c:v>-100</c:v>
                </c:pt>
                <c:pt idx="835">
                  <c:v>-100</c:v>
                </c:pt>
                <c:pt idx="836">
                  <c:v>-100</c:v>
                </c:pt>
                <c:pt idx="837">
                  <c:v>-100</c:v>
                </c:pt>
                <c:pt idx="838">
                  <c:v>-100</c:v>
                </c:pt>
                <c:pt idx="839">
                  <c:v>-100</c:v>
                </c:pt>
                <c:pt idx="840">
                  <c:v>-100</c:v>
                </c:pt>
                <c:pt idx="841">
                  <c:v>-100</c:v>
                </c:pt>
                <c:pt idx="842">
                  <c:v>-100</c:v>
                </c:pt>
                <c:pt idx="843">
                  <c:v>-100</c:v>
                </c:pt>
                <c:pt idx="844">
                  <c:v>-100</c:v>
                </c:pt>
                <c:pt idx="845">
                  <c:v>-100</c:v>
                </c:pt>
                <c:pt idx="846">
                  <c:v>-100</c:v>
                </c:pt>
                <c:pt idx="847">
                  <c:v>-100</c:v>
                </c:pt>
                <c:pt idx="848">
                  <c:v>-100</c:v>
                </c:pt>
                <c:pt idx="849">
                  <c:v>-100</c:v>
                </c:pt>
                <c:pt idx="850">
                  <c:v>-100</c:v>
                </c:pt>
                <c:pt idx="851">
                  <c:v>-100</c:v>
                </c:pt>
                <c:pt idx="852">
                  <c:v>-100</c:v>
                </c:pt>
                <c:pt idx="853">
                  <c:v>-100</c:v>
                </c:pt>
                <c:pt idx="854">
                  <c:v>-100</c:v>
                </c:pt>
                <c:pt idx="855">
                  <c:v>-100</c:v>
                </c:pt>
                <c:pt idx="856">
                  <c:v>-100</c:v>
                </c:pt>
                <c:pt idx="857">
                  <c:v>-100</c:v>
                </c:pt>
                <c:pt idx="858">
                  <c:v>-100</c:v>
                </c:pt>
                <c:pt idx="859">
                  <c:v>-100</c:v>
                </c:pt>
                <c:pt idx="860">
                  <c:v>-100</c:v>
                </c:pt>
                <c:pt idx="861">
                  <c:v>-100</c:v>
                </c:pt>
                <c:pt idx="862">
                  <c:v>-100</c:v>
                </c:pt>
                <c:pt idx="863">
                  <c:v>-100</c:v>
                </c:pt>
                <c:pt idx="864">
                  <c:v>-100</c:v>
                </c:pt>
                <c:pt idx="865">
                  <c:v>-100</c:v>
                </c:pt>
                <c:pt idx="866">
                  <c:v>-100</c:v>
                </c:pt>
                <c:pt idx="867">
                  <c:v>-100</c:v>
                </c:pt>
                <c:pt idx="868">
                  <c:v>-100</c:v>
                </c:pt>
                <c:pt idx="869">
                  <c:v>-100</c:v>
                </c:pt>
                <c:pt idx="870">
                  <c:v>-100</c:v>
                </c:pt>
                <c:pt idx="871">
                  <c:v>-100</c:v>
                </c:pt>
                <c:pt idx="872">
                  <c:v>-100</c:v>
                </c:pt>
                <c:pt idx="873">
                  <c:v>-100</c:v>
                </c:pt>
                <c:pt idx="874">
                  <c:v>-100</c:v>
                </c:pt>
                <c:pt idx="875">
                  <c:v>-100</c:v>
                </c:pt>
                <c:pt idx="876">
                  <c:v>-100</c:v>
                </c:pt>
                <c:pt idx="877">
                  <c:v>-100</c:v>
                </c:pt>
                <c:pt idx="878">
                  <c:v>-100</c:v>
                </c:pt>
                <c:pt idx="879">
                  <c:v>-100</c:v>
                </c:pt>
                <c:pt idx="880">
                  <c:v>-100</c:v>
                </c:pt>
                <c:pt idx="881">
                  <c:v>-100</c:v>
                </c:pt>
                <c:pt idx="882">
                  <c:v>-100</c:v>
                </c:pt>
                <c:pt idx="883">
                  <c:v>-100</c:v>
                </c:pt>
                <c:pt idx="884">
                  <c:v>-100</c:v>
                </c:pt>
                <c:pt idx="885">
                  <c:v>-100</c:v>
                </c:pt>
                <c:pt idx="886">
                  <c:v>-100</c:v>
                </c:pt>
                <c:pt idx="887">
                  <c:v>-100</c:v>
                </c:pt>
                <c:pt idx="888">
                  <c:v>-100</c:v>
                </c:pt>
                <c:pt idx="889">
                  <c:v>-100</c:v>
                </c:pt>
                <c:pt idx="890">
                  <c:v>-100</c:v>
                </c:pt>
                <c:pt idx="891">
                  <c:v>-100</c:v>
                </c:pt>
                <c:pt idx="892">
                  <c:v>-100</c:v>
                </c:pt>
                <c:pt idx="893">
                  <c:v>-100</c:v>
                </c:pt>
                <c:pt idx="894">
                  <c:v>-100</c:v>
                </c:pt>
                <c:pt idx="895">
                  <c:v>-100</c:v>
                </c:pt>
                <c:pt idx="896">
                  <c:v>-100</c:v>
                </c:pt>
                <c:pt idx="897">
                  <c:v>-100</c:v>
                </c:pt>
                <c:pt idx="898">
                  <c:v>-100</c:v>
                </c:pt>
                <c:pt idx="899">
                  <c:v>-100</c:v>
                </c:pt>
                <c:pt idx="900">
                  <c:v>-100</c:v>
                </c:pt>
                <c:pt idx="901">
                  <c:v>-100</c:v>
                </c:pt>
                <c:pt idx="902">
                  <c:v>-100</c:v>
                </c:pt>
                <c:pt idx="903">
                  <c:v>-100</c:v>
                </c:pt>
                <c:pt idx="904">
                  <c:v>-100</c:v>
                </c:pt>
                <c:pt idx="905">
                  <c:v>-100</c:v>
                </c:pt>
                <c:pt idx="906">
                  <c:v>-100</c:v>
                </c:pt>
                <c:pt idx="907">
                  <c:v>-100</c:v>
                </c:pt>
                <c:pt idx="908">
                  <c:v>-100</c:v>
                </c:pt>
                <c:pt idx="909">
                  <c:v>-100</c:v>
                </c:pt>
                <c:pt idx="910">
                  <c:v>-100</c:v>
                </c:pt>
                <c:pt idx="911">
                  <c:v>-100</c:v>
                </c:pt>
                <c:pt idx="912">
                  <c:v>-100</c:v>
                </c:pt>
                <c:pt idx="913">
                  <c:v>-100</c:v>
                </c:pt>
                <c:pt idx="914">
                  <c:v>-100</c:v>
                </c:pt>
                <c:pt idx="915">
                  <c:v>-100</c:v>
                </c:pt>
                <c:pt idx="916">
                  <c:v>-100</c:v>
                </c:pt>
                <c:pt idx="917">
                  <c:v>-100</c:v>
                </c:pt>
                <c:pt idx="918">
                  <c:v>-100</c:v>
                </c:pt>
                <c:pt idx="919">
                  <c:v>-100</c:v>
                </c:pt>
                <c:pt idx="920">
                  <c:v>-100</c:v>
                </c:pt>
                <c:pt idx="921">
                  <c:v>-100</c:v>
                </c:pt>
                <c:pt idx="922">
                  <c:v>-100</c:v>
                </c:pt>
                <c:pt idx="923">
                  <c:v>-100</c:v>
                </c:pt>
                <c:pt idx="924">
                  <c:v>-100</c:v>
                </c:pt>
                <c:pt idx="925">
                  <c:v>-100</c:v>
                </c:pt>
                <c:pt idx="926">
                  <c:v>-100</c:v>
                </c:pt>
                <c:pt idx="927">
                  <c:v>-100</c:v>
                </c:pt>
                <c:pt idx="928">
                  <c:v>-100</c:v>
                </c:pt>
                <c:pt idx="929">
                  <c:v>-100</c:v>
                </c:pt>
                <c:pt idx="930">
                  <c:v>-100</c:v>
                </c:pt>
                <c:pt idx="931">
                  <c:v>-100</c:v>
                </c:pt>
                <c:pt idx="932">
                  <c:v>-100</c:v>
                </c:pt>
                <c:pt idx="933">
                  <c:v>-100</c:v>
                </c:pt>
                <c:pt idx="934">
                  <c:v>-100</c:v>
                </c:pt>
                <c:pt idx="935">
                  <c:v>-100</c:v>
                </c:pt>
                <c:pt idx="936">
                  <c:v>-100</c:v>
                </c:pt>
                <c:pt idx="937">
                  <c:v>-100</c:v>
                </c:pt>
                <c:pt idx="938">
                  <c:v>-100</c:v>
                </c:pt>
                <c:pt idx="939">
                  <c:v>-100</c:v>
                </c:pt>
                <c:pt idx="940">
                  <c:v>-100</c:v>
                </c:pt>
                <c:pt idx="941">
                  <c:v>-100</c:v>
                </c:pt>
                <c:pt idx="942">
                  <c:v>-100</c:v>
                </c:pt>
                <c:pt idx="943">
                  <c:v>-100</c:v>
                </c:pt>
                <c:pt idx="944">
                  <c:v>-100</c:v>
                </c:pt>
                <c:pt idx="945">
                  <c:v>-100</c:v>
                </c:pt>
                <c:pt idx="946">
                  <c:v>-100</c:v>
                </c:pt>
                <c:pt idx="947">
                  <c:v>-100</c:v>
                </c:pt>
                <c:pt idx="948">
                  <c:v>-100</c:v>
                </c:pt>
                <c:pt idx="949">
                  <c:v>-100</c:v>
                </c:pt>
                <c:pt idx="950">
                  <c:v>-100</c:v>
                </c:pt>
                <c:pt idx="951">
                  <c:v>-100</c:v>
                </c:pt>
                <c:pt idx="952">
                  <c:v>-100</c:v>
                </c:pt>
                <c:pt idx="953">
                  <c:v>-100</c:v>
                </c:pt>
                <c:pt idx="954">
                  <c:v>-100</c:v>
                </c:pt>
                <c:pt idx="955">
                  <c:v>-100</c:v>
                </c:pt>
                <c:pt idx="956">
                  <c:v>-100</c:v>
                </c:pt>
                <c:pt idx="957">
                  <c:v>-100</c:v>
                </c:pt>
                <c:pt idx="958">
                  <c:v>-100</c:v>
                </c:pt>
                <c:pt idx="959">
                  <c:v>-100</c:v>
                </c:pt>
                <c:pt idx="960">
                  <c:v>-100</c:v>
                </c:pt>
                <c:pt idx="961">
                  <c:v>-100</c:v>
                </c:pt>
                <c:pt idx="962">
                  <c:v>-100</c:v>
                </c:pt>
                <c:pt idx="963">
                  <c:v>-100</c:v>
                </c:pt>
                <c:pt idx="964">
                  <c:v>-100</c:v>
                </c:pt>
                <c:pt idx="965">
                  <c:v>-100</c:v>
                </c:pt>
                <c:pt idx="966">
                  <c:v>-100</c:v>
                </c:pt>
                <c:pt idx="967">
                  <c:v>-100</c:v>
                </c:pt>
                <c:pt idx="968">
                  <c:v>-100</c:v>
                </c:pt>
                <c:pt idx="969">
                  <c:v>-100</c:v>
                </c:pt>
                <c:pt idx="970">
                  <c:v>-100</c:v>
                </c:pt>
                <c:pt idx="971">
                  <c:v>-100</c:v>
                </c:pt>
                <c:pt idx="972">
                  <c:v>-100</c:v>
                </c:pt>
                <c:pt idx="973">
                  <c:v>-100</c:v>
                </c:pt>
                <c:pt idx="974">
                  <c:v>-100</c:v>
                </c:pt>
                <c:pt idx="975">
                  <c:v>-100</c:v>
                </c:pt>
                <c:pt idx="976">
                  <c:v>-100</c:v>
                </c:pt>
                <c:pt idx="977">
                  <c:v>-100</c:v>
                </c:pt>
                <c:pt idx="978">
                  <c:v>-100</c:v>
                </c:pt>
                <c:pt idx="979">
                  <c:v>-100</c:v>
                </c:pt>
                <c:pt idx="980">
                  <c:v>-100</c:v>
                </c:pt>
                <c:pt idx="981">
                  <c:v>-100</c:v>
                </c:pt>
                <c:pt idx="982">
                  <c:v>-100</c:v>
                </c:pt>
                <c:pt idx="983">
                  <c:v>-100</c:v>
                </c:pt>
                <c:pt idx="984">
                  <c:v>-100</c:v>
                </c:pt>
                <c:pt idx="985">
                  <c:v>-100</c:v>
                </c:pt>
                <c:pt idx="986">
                  <c:v>-100</c:v>
                </c:pt>
                <c:pt idx="987">
                  <c:v>-100</c:v>
                </c:pt>
                <c:pt idx="988">
                  <c:v>-100</c:v>
                </c:pt>
                <c:pt idx="989">
                  <c:v>-100</c:v>
                </c:pt>
                <c:pt idx="990">
                  <c:v>-100</c:v>
                </c:pt>
                <c:pt idx="991">
                  <c:v>-100</c:v>
                </c:pt>
                <c:pt idx="992">
                  <c:v>-100</c:v>
                </c:pt>
                <c:pt idx="993">
                  <c:v>-100</c:v>
                </c:pt>
                <c:pt idx="994">
                  <c:v>-100</c:v>
                </c:pt>
                <c:pt idx="995">
                  <c:v>-100</c:v>
                </c:pt>
                <c:pt idx="996">
                  <c:v>-100</c:v>
                </c:pt>
                <c:pt idx="997">
                  <c:v>-100</c:v>
                </c:pt>
                <c:pt idx="998">
                  <c:v>-100</c:v>
                </c:pt>
                <c:pt idx="999">
                  <c:v>-100</c:v>
                </c:pt>
                <c:pt idx="1000">
                  <c:v>-100</c:v>
                </c:pt>
                <c:pt idx="1001">
                  <c:v>-100</c:v>
                </c:pt>
                <c:pt idx="1002">
                  <c:v>-100</c:v>
                </c:pt>
                <c:pt idx="1003">
                  <c:v>-100</c:v>
                </c:pt>
                <c:pt idx="1004">
                  <c:v>-100</c:v>
                </c:pt>
                <c:pt idx="1005">
                  <c:v>-100</c:v>
                </c:pt>
                <c:pt idx="1006">
                  <c:v>-100</c:v>
                </c:pt>
                <c:pt idx="1007">
                  <c:v>-100</c:v>
                </c:pt>
                <c:pt idx="1008">
                  <c:v>-100</c:v>
                </c:pt>
                <c:pt idx="1009">
                  <c:v>-100</c:v>
                </c:pt>
                <c:pt idx="1010">
                  <c:v>-100</c:v>
                </c:pt>
                <c:pt idx="1011">
                  <c:v>-100</c:v>
                </c:pt>
                <c:pt idx="1012">
                  <c:v>-100</c:v>
                </c:pt>
                <c:pt idx="1013">
                  <c:v>-100</c:v>
                </c:pt>
                <c:pt idx="1014">
                  <c:v>-100</c:v>
                </c:pt>
                <c:pt idx="1015">
                  <c:v>-100</c:v>
                </c:pt>
                <c:pt idx="1016">
                  <c:v>-100</c:v>
                </c:pt>
                <c:pt idx="1017">
                  <c:v>-100</c:v>
                </c:pt>
                <c:pt idx="1018">
                  <c:v>-100</c:v>
                </c:pt>
                <c:pt idx="1019">
                  <c:v>-100</c:v>
                </c:pt>
                <c:pt idx="1020">
                  <c:v>-100</c:v>
                </c:pt>
                <c:pt idx="1021">
                  <c:v>-100</c:v>
                </c:pt>
                <c:pt idx="1022">
                  <c:v>-100</c:v>
                </c:pt>
                <c:pt idx="1023">
                  <c:v>-100</c:v>
                </c:pt>
                <c:pt idx="1024">
                  <c:v>-100</c:v>
                </c:pt>
                <c:pt idx="1025">
                  <c:v>-100</c:v>
                </c:pt>
                <c:pt idx="1026">
                  <c:v>-100</c:v>
                </c:pt>
                <c:pt idx="1027">
                  <c:v>-100</c:v>
                </c:pt>
                <c:pt idx="1028">
                  <c:v>-100</c:v>
                </c:pt>
                <c:pt idx="1029">
                  <c:v>-100</c:v>
                </c:pt>
                <c:pt idx="1030">
                  <c:v>-100</c:v>
                </c:pt>
                <c:pt idx="1031">
                  <c:v>-100</c:v>
                </c:pt>
                <c:pt idx="1032">
                  <c:v>-100</c:v>
                </c:pt>
                <c:pt idx="1033">
                  <c:v>-100</c:v>
                </c:pt>
                <c:pt idx="1034">
                  <c:v>-100</c:v>
                </c:pt>
                <c:pt idx="1035">
                  <c:v>-100</c:v>
                </c:pt>
                <c:pt idx="1036">
                  <c:v>-100</c:v>
                </c:pt>
                <c:pt idx="1037">
                  <c:v>-100</c:v>
                </c:pt>
                <c:pt idx="1038">
                  <c:v>-100</c:v>
                </c:pt>
                <c:pt idx="1039">
                  <c:v>-100</c:v>
                </c:pt>
                <c:pt idx="1040">
                  <c:v>-100</c:v>
                </c:pt>
                <c:pt idx="1041">
                  <c:v>-100</c:v>
                </c:pt>
                <c:pt idx="1042">
                  <c:v>-100</c:v>
                </c:pt>
                <c:pt idx="1043">
                  <c:v>-100</c:v>
                </c:pt>
                <c:pt idx="1044">
                  <c:v>-100</c:v>
                </c:pt>
                <c:pt idx="1045">
                  <c:v>-100</c:v>
                </c:pt>
                <c:pt idx="1046">
                  <c:v>-100</c:v>
                </c:pt>
                <c:pt idx="1047">
                  <c:v>-100</c:v>
                </c:pt>
                <c:pt idx="1048">
                  <c:v>-100</c:v>
                </c:pt>
                <c:pt idx="1049">
                  <c:v>-100</c:v>
                </c:pt>
                <c:pt idx="1050">
                  <c:v>-100</c:v>
                </c:pt>
                <c:pt idx="1051">
                  <c:v>-100</c:v>
                </c:pt>
                <c:pt idx="1052">
                  <c:v>-100</c:v>
                </c:pt>
                <c:pt idx="1053">
                  <c:v>-100</c:v>
                </c:pt>
                <c:pt idx="1054">
                  <c:v>-100</c:v>
                </c:pt>
                <c:pt idx="1055">
                  <c:v>-100</c:v>
                </c:pt>
                <c:pt idx="1056">
                  <c:v>-100</c:v>
                </c:pt>
                <c:pt idx="1057">
                  <c:v>-100</c:v>
                </c:pt>
                <c:pt idx="1058">
                  <c:v>-100</c:v>
                </c:pt>
                <c:pt idx="1059">
                  <c:v>-100</c:v>
                </c:pt>
                <c:pt idx="1060">
                  <c:v>-100</c:v>
                </c:pt>
                <c:pt idx="1061">
                  <c:v>-100</c:v>
                </c:pt>
                <c:pt idx="1062">
                  <c:v>-100</c:v>
                </c:pt>
                <c:pt idx="1063">
                  <c:v>-100</c:v>
                </c:pt>
                <c:pt idx="1064">
                  <c:v>-100</c:v>
                </c:pt>
                <c:pt idx="1065">
                  <c:v>-100</c:v>
                </c:pt>
                <c:pt idx="1066">
                  <c:v>-100</c:v>
                </c:pt>
                <c:pt idx="1067">
                  <c:v>-100</c:v>
                </c:pt>
                <c:pt idx="1068">
                  <c:v>-100</c:v>
                </c:pt>
                <c:pt idx="1069">
                  <c:v>-100</c:v>
                </c:pt>
                <c:pt idx="1070">
                  <c:v>-100</c:v>
                </c:pt>
                <c:pt idx="1071">
                  <c:v>-100</c:v>
                </c:pt>
                <c:pt idx="1072">
                  <c:v>-100</c:v>
                </c:pt>
                <c:pt idx="1073">
                  <c:v>-100</c:v>
                </c:pt>
                <c:pt idx="1074">
                  <c:v>-100</c:v>
                </c:pt>
                <c:pt idx="1075">
                  <c:v>-100</c:v>
                </c:pt>
                <c:pt idx="1076">
                  <c:v>-100</c:v>
                </c:pt>
                <c:pt idx="1077">
                  <c:v>-100</c:v>
                </c:pt>
                <c:pt idx="1078">
                  <c:v>-100</c:v>
                </c:pt>
                <c:pt idx="1079">
                  <c:v>-100</c:v>
                </c:pt>
                <c:pt idx="1080">
                  <c:v>-100</c:v>
                </c:pt>
                <c:pt idx="1081">
                  <c:v>-100</c:v>
                </c:pt>
                <c:pt idx="1082">
                  <c:v>-100</c:v>
                </c:pt>
                <c:pt idx="1083">
                  <c:v>-100</c:v>
                </c:pt>
                <c:pt idx="1084">
                  <c:v>-100</c:v>
                </c:pt>
                <c:pt idx="1085">
                  <c:v>-100</c:v>
                </c:pt>
                <c:pt idx="1086">
                  <c:v>-100</c:v>
                </c:pt>
                <c:pt idx="1087">
                  <c:v>-100</c:v>
                </c:pt>
                <c:pt idx="1088">
                  <c:v>-100</c:v>
                </c:pt>
                <c:pt idx="1089">
                  <c:v>-100</c:v>
                </c:pt>
                <c:pt idx="1090">
                  <c:v>-100</c:v>
                </c:pt>
                <c:pt idx="1091">
                  <c:v>-100</c:v>
                </c:pt>
                <c:pt idx="1092">
                  <c:v>-100</c:v>
                </c:pt>
                <c:pt idx="1093">
                  <c:v>-100</c:v>
                </c:pt>
                <c:pt idx="1094">
                  <c:v>-100</c:v>
                </c:pt>
                <c:pt idx="1095">
                  <c:v>-100</c:v>
                </c:pt>
                <c:pt idx="1096">
                  <c:v>-100</c:v>
                </c:pt>
                <c:pt idx="1097">
                  <c:v>-100</c:v>
                </c:pt>
                <c:pt idx="1098">
                  <c:v>-100</c:v>
                </c:pt>
                <c:pt idx="1099">
                  <c:v>-100</c:v>
                </c:pt>
                <c:pt idx="1100">
                  <c:v>-100</c:v>
                </c:pt>
                <c:pt idx="1101">
                  <c:v>-100</c:v>
                </c:pt>
                <c:pt idx="1102">
                  <c:v>-100</c:v>
                </c:pt>
                <c:pt idx="1103">
                  <c:v>-100</c:v>
                </c:pt>
                <c:pt idx="1104">
                  <c:v>-100</c:v>
                </c:pt>
                <c:pt idx="1105">
                  <c:v>-100</c:v>
                </c:pt>
                <c:pt idx="1106">
                  <c:v>-100</c:v>
                </c:pt>
                <c:pt idx="1107">
                  <c:v>-100</c:v>
                </c:pt>
                <c:pt idx="1108">
                  <c:v>-100</c:v>
                </c:pt>
                <c:pt idx="1109">
                  <c:v>-100</c:v>
                </c:pt>
                <c:pt idx="1110">
                  <c:v>-100</c:v>
                </c:pt>
                <c:pt idx="1111">
                  <c:v>-100</c:v>
                </c:pt>
                <c:pt idx="1112">
                  <c:v>-100</c:v>
                </c:pt>
                <c:pt idx="1113">
                  <c:v>-100</c:v>
                </c:pt>
                <c:pt idx="1114">
                  <c:v>-100</c:v>
                </c:pt>
                <c:pt idx="1115">
                  <c:v>-100</c:v>
                </c:pt>
                <c:pt idx="1116">
                  <c:v>-100</c:v>
                </c:pt>
                <c:pt idx="1117">
                  <c:v>-100</c:v>
                </c:pt>
                <c:pt idx="1118">
                  <c:v>-100</c:v>
                </c:pt>
                <c:pt idx="1119">
                  <c:v>-100</c:v>
                </c:pt>
                <c:pt idx="1120">
                  <c:v>-100</c:v>
                </c:pt>
                <c:pt idx="1121">
                  <c:v>-100</c:v>
                </c:pt>
                <c:pt idx="1122">
                  <c:v>-100</c:v>
                </c:pt>
                <c:pt idx="1123">
                  <c:v>-100</c:v>
                </c:pt>
                <c:pt idx="1124">
                  <c:v>-100</c:v>
                </c:pt>
                <c:pt idx="1125">
                  <c:v>-100</c:v>
                </c:pt>
                <c:pt idx="1126">
                  <c:v>-100</c:v>
                </c:pt>
                <c:pt idx="1127">
                  <c:v>-100</c:v>
                </c:pt>
                <c:pt idx="1128">
                  <c:v>-100</c:v>
                </c:pt>
                <c:pt idx="1129">
                  <c:v>-100</c:v>
                </c:pt>
                <c:pt idx="1130">
                  <c:v>-100</c:v>
                </c:pt>
                <c:pt idx="1131">
                  <c:v>-100</c:v>
                </c:pt>
                <c:pt idx="1132">
                  <c:v>-100</c:v>
                </c:pt>
                <c:pt idx="1133">
                  <c:v>-100</c:v>
                </c:pt>
                <c:pt idx="1134">
                  <c:v>-100</c:v>
                </c:pt>
                <c:pt idx="1135">
                  <c:v>-100</c:v>
                </c:pt>
                <c:pt idx="1136">
                  <c:v>-100</c:v>
                </c:pt>
                <c:pt idx="1137">
                  <c:v>-100</c:v>
                </c:pt>
                <c:pt idx="1138">
                  <c:v>-100</c:v>
                </c:pt>
                <c:pt idx="1139">
                  <c:v>-100</c:v>
                </c:pt>
                <c:pt idx="1140">
                  <c:v>-100</c:v>
                </c:pt>
                <c:pt idx="1141">
                  <c:v>-100</c:v>
                </c:pt>
                <c:pt idx="1142">
                  <c:v>-100</c:v>
                </c:pt>
                <c:pt idx="1143">
                  <c:v>-100</c:v>
                </c:pt>
                <c:pt idx="1144">
                  <c:v>-100</c:v>
                </c:pt>
                <c:pt idx="1145">
                  <c:v>-100</c:v>
                </c:pt>
                <c:pt idx="1146">
                  <c:v>-100</c:v>
                </c:pt>
                <c:pt idx="1147">
                  <c:v>-100</c:v>
                </c:pt>
                <c:pt idx="1148">
                  <c:v>-100</c:v>
                </c:pt>
                <c:pt idx="1149">
                  <c:v>-100</c:v>
                </c:pt>
                <c:pt idx="1150">
                  <c:v>-100</c:v>
                </c:pt>
                <c:pt idx="1151">
                  <c:v>-100</c:v>
                </c:pt>
                <c:pt idx="1152">
                  <c:v>-100</c:v>
                </c:pt>
                <c:pt idx="1153">
                  <c:v>-100</c:v>
                </c:pt>
                <c:pt idx="1154">
                  <c:v>-100</c:v>
                </c:pt>
                <c:pt idx="1155">
                  <c:v>-100</c:v>
                </c:pt>
                <c:pt idx="1156">
                  <c:v>-100</c:v>
                </c:pt>
                <c:pt idx="1157">
                  <c:v>-100</c:v>
                </c:pt>
                <c:pt idx="1158">
                  <c:v>-100</c:v>
                </c:pt>
                <c:pt idx="1159">
                  <c:v>-100</c:v>
                </c:pt>
                <c:pt idx="1160">
                  <c:v>-100</c:v>
                </c:pt>
                <c:pt idx="1161">
                  <c:v>-100</c:v>
                </c:pt>
                <c:pt idx="1162">
                  <c:v>-100</c:v>
                </c:pt>
                <c:pt idx="1163">
                  <c:v>-100</c:v>
                </c:pt>
                <c:pt idx="1164">
                  <c:v>-100</c:v>
                </c:pt>
                <c:pt idx="1165">
                  <c:v>-100</c:v>
                </c:pt>
                <c:pt idx="1166">
                  <c:v>-100</c:v>
                </c:pt>
                <c:pt idx="1167">
                  <c:v>-100</c:v>
                </c:pt>
                <c:pt idx="1168">
                  <c:v>-100</c:v>
                </c:pt>
                <c:pt idx="1169">
                  <c:v>-100</c:v>
                </c:pt>
                <c:pt idx="1170">
                  <c:v>-100</c:v>
                </c:pt>
                <c:pt idx="1171">
                  <c:v>-100</c:v>
                </c:pt>
                <c:pt idx="1172">
                  <c:v>-100</c:v>
                </c:pt>
                <c:pt idx="1173">
                  <c:v>-100</c:v>
                </c:pt>
                <c:pt idx="1174">
                  <c:v>-100</c:v>
                </c:pt>
                <c:pt idx="1175">
                  <c:v>-100</c:v>
                </c:pt>
                <c:pt idx="1176">
                  <c:v>-100</c:v>
                </c:pt>
                <c:pt idx="1177">
                  <c:v>-100</c:v>
                </c:pt>
                <c:pt idx="1178">
                  <c:v>-100</c:v>
                </c:pt>
                <c:pt idx="1179">
                  <c:v>-100</c:v>
                </c:pt>
                <c:pt idx="1180">
                  <c:v>-100</c:v>
                </c:pt>
                <c:pt idx="1181">
                  <c:v>-100</c:v>
                </c:pt>
                <c:pt idx="1182">
                  <c:v>-100</c:v>
                </c:pt>
                <c:pt idx="1183">
                  <c:v>-100</c:v>
                </c:pt>
                <c:pt idx="1184">
                  <c:v>-100</c:v>
                </c:pt>
                <c:pt idx="1185">
                  <c:v>-100</c:v>
                </c:pt>
                <c:pt idx="1186">
                  <c:v>-100</c:v>
                </c:pt>
                <c:pt idx="1187">
                  <c:v>-100</c:v>
                </c:pt>
                <c:pt idx="1188">
                  <c:v>-100</c:v>
                </c:pt>
                <c:pt idx="1189">
                  <c:v>-100</c:v>
                </c:pt>
                <c:pt idx="1190">
                  <c:v>-100</c:v>
                </c:pt>
                <c:pt idx="1191">
                  <c:v>-100</c:v>
                </c:pt>
                <c:pt idx="1192">
                  <c:v>-100</c:v>
                </c:pt>
                <c:pt idx="1193">
                  <c:v>-100</c:v>
                </c:pt>
                <c:pt idx="1194">
                  <c:v>-100</c:v>
                </c:pt>
                <c:pt idx="1195">
                  <c:v>-100</c:v>
                </c:pt>
                <c:pt idx="1196">
                  <c:v>-100</c:v>
                </c:pt>
                <c:pt idx="1197">
                  <c:v>-100</c:v>
                </c:pt>
                <c:pt idx="1198">
                  <c:v>-100</c:v>
                </c:pt>
                <c:pt idx="1199">
                  <c:v>-100</c:v>
                </c:pt>
                <c:pt idx="1200">
                  <c:v>-100</c:v>
                </c:pt>
                <c:pt idx="1201">
                  <c:v>-100</c:v>
                </c:pt>
                <c:pt idx="1202">
                  <c:v>-100</c:v>
                </c:pt>
                <c:pt idx="1203">
                  <c:v>-100</c:v>
                </c:pt>
                <c:pt idx="1204">
                  <c:v>-100</c:v>
                </c:pt>
                <c:pt idx="1205">
                  <c:v>-100</c:v>
                </c:pt>
                <c:pt idx="1206">
                  <c:v>-100</c:v>
                </c:pt>
                <c:pt idx="1207">
                  <c:v>-100</c:v>
                </c:pt>
                <c:pt idx="1208">
                  <c:v>-100</c:v>
                </c:pt>
                <c:pt idx="1209">
                  <c:v>-100</c:v>
                </c:pt>
                <c:pt idx="1210">
                  <c:v>-100</c:v>
                </c:pt>
                <c:pt idx="1211">
                  <c:v>-100</c:v>
                </c:pt>
                <c:pt idx="1212">
                  <c:v>-100</c:v>
                </c:pt>
                <c:pt idx="1213">
                  <c:v>-100</c:v>
                </c:pt>
                <c:pt idx="1214">
                  <c:v>-100</c:v>
                </c:pt>
                <c:pt idx="1215">
                  <c:v>-100</c:v>
                </c:pt>
                <c:pt idx="1216">
                  <c:v>-100</c:v>
                </c:pt>
                <c:pt idx="1217">
                  <c:v>-100</c:v>
                </c:pt>
                <c:pt idx="1218">
                  <c:v>-100</c:v>
                </c:pt>
                <c:pt idx="1219">
                  <c:v>-100</c:v>
                </c:pt>
                <c:pt idx="1220">
                  <c:v>-100</c:v>
                </c:pt>
                <c:pt idx="1221">
                  <c:v>-100</c:v>
                </c:pt>
                <c:pt idx="1222">
                  <c:v>-100</c:v>
                </c:pt>
                <c:pt idx="1223">
                  <c:v>-100</c:v>
                </c:pt>
                <c:pt idx="1224">
                  <c:v>-100</c:v>
                </c:pt>
                <c:pt idx="1225">
                  <c:v>-100</c:v>
                </c:pt>
                <c:pt idx="1226">
                  <c:v>-100</c:v>
                </c:pt>
                <c:pt idx="1227">
                  <c:v>-100</c:v>
                </c:pt>
                <c:pt idx="1228">
                  <c:v>-100</c:v>
                </c:pt>
                <c:pt idx="1229">
                  <c:v>-100</c:v>
                </c:pt>
                <c:pt idx="1230">
                  <c:v>-100</c:v>
                </c:pt>
                <c:pt idx="1231">
                  <c:v>-100</c:v>
                </c:pt>
                <c:pt idx="1232">
                  <c:v>-100</c:v>
                </c:pt>
                <c:pt idx="1233">
                  <c:v>-100</c:v>
                </c:pt>
                <c:pt idx="1234">
                  <c:v>-100</c:v>
                </c:pt>
                <c:pt idx="1235">
                  <c:v>-100</c:v>
                </c:pt>
                <c:pt idx="1236">
                  <c:v>-100</c:v>
                </c:pt>
                <c:pt idx="1237">
                  <c:v>-100</c:v>
                </c:pt>
                <c:pt idx="1238">
                  <c:v>-100</c:v>
                </c:pt>
                <c:pt idx="1239">
                  <c:v>-100</c:v>
                </c:pt>
                <c:pt idx="1240">
                  <c:v>-100</c:v>
                </c:pt>
                <c:pt idx="1241">
                  <c:v>-100</c:v>
                </c:pt>
                <c:pt idx="1242">
                  <c:v>-100</c:v>
                </c:pt>
                <c:pt idx="1243">
                  <c:v>-100</c:v>
                </c:pt>
                <c:pt idx="1244">
                  <c:v>-100</c:v>
                </c:pt>
                <c:pt idx="1245">
                  <c:v>-100</c:v>
                </c:pt>
                <c:pt idx="1246">
                  <c:v>-100</c:v>
                </c:pt>
                <c:pt idx="1247">
                  <c:v>-100</c:v>
                </c:pt>
                <c:pt idx="1248">
                  <c:v>-100</c:v>
                </c:pt>
                <c:pt idx="1249">
                  <c:v>-100</c:v>
                </c:pt>
                <c:pt idx="1250">
                  <c:v>-100</c:v>
                </c:pt>
                <c:pt idx="1251">
                  <c:v>-100</c:v>
                </c:pt>
                <c:pt idx="1252">
                  <c:v>-100</c:v>
                </c:pt>
                <c:pt idx="1253">
                  <c:v>-100</c:v>
                </c:pt>
                <c:pt idx="1254">
                  <c:v>-100</c:v>
                </c:pt>
                <c:pt idx="1255">
                  <c:v>-100</c:v>
                </c:pt>
                <c:pt idx="1256">
                  <c:v>-100</c:v>
                </c:pt>
                <c:pt idx="1257">
                  <c:v>-100</c:v>
                </c:pt>
                <c:pt idx="1258">
                  <c:v>-100</c:v>
                </c:pt>
                <c:pt idx="1259">
                  <c:v>-100</c:v>
                </c:pt>
                <c:pt idx="1260">
                  <c:v>-100</c:v>
                </c:pt>
                <c:pt idx="1261">
                  <c:v>-100</c:v>
                </c:pt>
                <c:pt idx="1262">
                  <c:v>-100</c:v>
                </c:pt>
                <c:pt idx="1263">
                  <c:v>-100</c:v>
                </c:pt>
                <c:pt idx="1264">
                  <c:v>-100</c:v>
                </c:pt>
                <c:pt idx="1265">
                  <c:v>-100</c:v>
                </c:pt>
                <c:pt idx="1266">
                  <c:v>-100</c:v>
                </c:pt>
                <c:pt idx="1267">
                  <c:v>-100</c:v>
                </c:pt>
                <c:pt idx="1268">
                  <c:v>-100</c:v>
                </c:pt>
                <c:pt idx="1269">
                  <c:v>-100</c:v>
                </c:pt>
                <c:pt idx="1270">
                  <c:v>-100</c:v>
                </c:pt>
                <c:pt idx="1271">
                  <c:v>-100</c:v>
                </c:pt>
                <c:pt idx="1272">
                  <c:v>-100</c:v>
                </c:pt>
                <c:pt idx="1273">
                  <c:v>-100</c:v>
                </c:pt>
                <c:pt idx="1274">
                  <c:v>-100</c:v>
                </c:pt>
                <c:pt idx="1275">
                  <c:v>-100</c:v>
                </c:pt>
                <c:pt idx="1276">
                  <c:v>-100</c:v>
                </c:pt>
                <c:pt idx="1277">
                  <c:v>-100</c:v>
                </c:pt>
                <c:pt idx="1278">
                  <c:v>-100</c:v>
                </c:pt>
                <c:pt idx="1279">
                  <c:v>-100</c:v>
                </c:pt>
                <c:pt idx="1280">
                  <c:v>-100</c:v>
                </c:pt>
                <c:pt idx="1281">
                  <c:v>-100</c:v>
                </c:pt>
                <c:pt idx="1282">
                  <c:v>-100</c:v>
                </c:pt>
                <c:pt idx="1283">
                  <c:v>-100</c:v>
                </c:pt>
                <c:pt idx="1284">
                  <c:v>-100</c:v>
                </c:pt>
                <c:pt idx="1285">
                  <c:v>-100</c:v>
                </c:pt>
                <c:pt idx="1286">
                  <c:v>-100</c:v>
                </c:pt>
                <c:pt idx="1287">
                  <c:v>-100</c:v>
                </c:pt>
                <c:pt idx="1288">
                  <c:v>-100</c:v>
                </c:pt>
                <c:pt idx="1289">
                  <c:v>-100</c:v>
                </c:pt>
                <c:pt idx="1290">
                  <c:v>-100</c:v>
                </c:pt>
                <c:pt idx="1291">
                  <c:v>-100</c:v>
                </c:pt>
                <c:pt idx="1292">
                  <c:v>-100</c:v>
                </c:pt>
                <c:pt idx="1293">
                  <c:v>-100</c:v>
                </c:pt>
                <c:pt idx="1294">
                  <c:v>-100</c:v>
                </c:pt>
                <c:pt idx="1295">
                  <c:v>-100</c:v>
                </c:pt>
                <c:pt idx="1296">
                  <c:v>-100</c:v>
                </c:pt>
                <c:pt idx="1297">
                  <c:v>-100</c:v>
                </c:pt>
                <c:pt idx="1298">
                  <c:v>-100</c:v>
                </c:pt>
                <c:pt idx="1299">
                  <c:v>-100</c:v>
                </c:pt>
                <c:pt idx="1300">
                  <c:v>-100</c:v>
                </c:pt>
                <c:pt idx="1301">
                  <c:v>-100</c:v>
                </c:pt>
                <c:pt idx="1302">
                  <c:v>-100</c:v>
                </c:pt>
                <c:pt idx="1303">
                  <c:v>-100</c:v>
                </c:pt>
                <c:pt idx="1304">
                  <c:v>-100</c:v>
                </c:pt>
                <c:pt idx="1305">
                  <c:v>-100</c:v>
                </c:pt>
                <c:pt idx="1306">
                  <c:v>-100</c:v>
                </c:pt>
                <c:pt idx="1307">
                  <c:v>-100</c:v>
                </c:pt>
                <c:pt idx="1308">
                  <c:v>-100</c:v>
                </c:pt>
                <c:pt idx="1309">
                  <c:v>-100</c:v>
                </c:pt>
                <c:pt idx="1310">
                  <c:v>-100</c:v>
                </c:pt>
                <c:pt idx="1311">
                  <c:v>-100</c:v>
                </c:pt>
                <c:pt idx="1312">
                  <c:v>-100</c:v>
                </c:pt>
                <c:pt idx="1313">
                  <c:v>-100</c:v>
                </c:pt>
                <c:pt idx="1314">
                  <c:v>-100</c:v>
                </c:pt>
                <c:pt idx="1315">
                  <c:v>-100</c:v>
                </c:pt>
                <c:pt idx="1316">
                  <c:v>-100</c:v>
                </c:pt>
                <c:pt idx="1317">
                  <c:v>-100</c:v>
                </c:pt>
                <c:pt idx="1318">
                  <c:v>-100</c:v>
                </c:pt>
                <c:pt idx="1319">
                  <c:v>-100</c:v>
                </c:pt>
                <c:pt idx="1320">
                  <c:v>-100</c:v>
                </c:pt>
                <c:pt idx="1321">
                  <c:v>-100</c:v>
                </c:pt>
                <c:pt idx="1322">
                  <c:v>-100</c:v>
                </c:pt>
                <c:pt idx="1323">
                  <c:v>-100</c:v>
                </c:pt>
                <c:pt idx="1324">
                  <c:v>-100</c:v>
                </c:pt>
                <c:pt idx="1325">
                  <c:v>-100</c:v>
                </c:pt>
                <c:pt idx="1326">
                  <c:v>-100</c:v>
                </c:pt>
                <c:pt idx="1327">
                  <c:v>-100</c:v>
                </c:pt>
                <c:pt idx="1328">
                  <c:v>-100</c:v>
                </c:pt>
                <c:pt idx="1329">
                  <c:v>-100</c:v>
                </c:pt>
                <c:pt idx="1330">
                  <c:v>-100</c:v>
                </c:pt>
                <c:pt idx="1331">
                  <c:v>-100</c:v>
                </c:pt>
                <c:pt idx="1332">
                  <c:v>-100</c:v>
                </c:pt>
                <c:pt idx="1333">
                  <c:v>-100</c:v>
                </c:pt>
                <c:pt idx="1334">
                  <c:v>-100</c:v>
                </c:pt>
                <c:pt idx="1335">
                  <c:v>-100</c:v>
                </c:pt>
                <c:pt idx="1336">
                  <c:v>-100</c:v>
                </c:pt>
                <c:pt idx="1337">
                  <c:v>-100</c:v>
                </c:pt>
                <c:pt idx="1338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E4-4E79-B2D1-565C5C2A4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049248"/>
        <c:axId val="617049576"/>
      </c:scatterChart>
      <c:valAx>
        <c:axId val="617049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(MHz)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049576"/>
        <c:crossesAt val="-1000"/>
        <c:crossBetween val="midCat"/>
      </c:valAx>
      <c:valAx>
        <c:axId val="617049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RF spectrum (dBm)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049248"/>
        <c:crossesAt val="-1000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Pulsed RF spectrum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RF spectra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Data!$H$21:$H$1359</c:f>
              <c:numCache>
                <c:formatCode>General</c:formatCode>
                <c:ptCount val="1339"/>
                <c:pt idx="0">
                  <c:v>2396</c:v>
                </c:pt>
                <c:pt idx="1">
                  <c:v>2396.0500000000002</c:v>
                </c:pt>
                <c:pt idx="2">
                  <c:v>2396.1</c:v>
                </c:pt>
                <c:pt idx="3">
                  <c:v>2396.15</c:v>
                </c:pt>
                <c:pt idx="4">
                  <c:v>2396.1999999999998</c:v>
                </c:pt>
                <c:pt idx="5">
                  <c:v>2396.25</c:v>
                </c:pt>
                <c:pt idx="6">
                  <c:v>2396.3000000000002</c:v>
                </c:pt>
                <c:pt idx="7">
                  <c:v>2396.35</c:v>
                </c:pt>
                <c:pt idx="8">
                  <c:v>2396.4</c:v>
                </c:pt>
                <c:pt idx="9">
                  <c:v>2396.4499999999998</c:v>
                </c:pt>
                <c:pt idx="10">
                  <c:v>2396.5</c:v>
                </c:pt>
                <c:pt idx="11">
                  <c:v>2396.5500000000002</c:v>
                </c:pt>
                <c:pt idx="12">
                  <c:v>2396.6</c:v>
                </c:pt>
                <c:pt idx="13">
                  <c:v>2396.65</c:v>
                </c:pt>
                <c:pt idx="14">
                  <c:v>2396.6999999999998</c:v>
                </c:pt>
                <c:pt idx="15">
                  <c:v>2396.75</c:v>
                </c:pt>
                <c:pt idx="16">
                  <c:v>2396.8000000000002</c:v>
                </c:pt>
                <c:pt idx="17">
                  <c:v>2396.85</c:v>
                </c:pt>
                <c:pt idx="18">
                  <c:v>2396.9</c:v>
                </c:pt>
                <c:pt idx="19">
                  <c:v>2396.9499999999998</c:v>
                </c:pt>
                <c:pt idx="20">
                  <c:v>2397</c:v>
                </c:pt>
                <c:pt idx="21">
                  <c:v>2397.0500000000002</c:v>
                </c:pt>
                <c:pt idx="22">
                  <c:v>2397.1</c:v>
                </c:pt>
                <c:pt idx="23">
                  <c:v>2397.15</c:v>
                </c:pt>
                <c:pt idx="24">
                  <c:v>2397.1999999999998</c:v>
                </c:pt>
                <c:pt idx="25">
                  <c:v>2397.25</c:v>
                </c:pt>
                <c:pt idx="26">
                  <c:v>2397.3000000000002</c:v>
                </c:pt>
                <c:pt idx="27">
                  <c:v>2397.35</c:v>
                </c:pt>
                <c:pt idx="28">
                  <c:v>2397.4</c:v>
                </c:pt>
                <c:pt idx="29">
                  <c:v>2397.4499999999998</c:v>
                </c:pt>
                <c:pt idx="30">
                  <c:v>2397.5</c:v>
                </c:pt>
                <c:pt idx="31">
                  <c:v>2397.5500000000002</c:v>
                </c:pt>
                <c:pt idx="32">
                  <c:v>2397.6</c:v>
                </c:pt>
                <c:pt idx="33">
                  <c:v>2397.65</c:v>
                </c:pt>
                <c:pt idx="34">
                  <c:v>2397.6999999999998</c:v>
                </c:pt>
                <c:pt idx="35">
                  <c:v>2397.75</c:v>
                </c:pt>
                <c:pt idx="36">
                  <c:v>2397.8000000000002</c:v>
                </c:pt>
                <c:pt idx="37">
                  <c:v>2397.85</c:v>
                </c:pt>
                <c:pt idx="38">
                  <c:v>2397.9</c:v>
                </c:pt>
                <c:pt idx="39">
                  <c:v>2397.9499999999998</c:v>
                </c:pt>
                <c:pt idx="40">
                  <c:v>2398</c:v>
                </c:pt>
                <c:pt idx="41">
                  <c:v>2398.0500000000002</c:v>
                </c:pt>
                <c:pt idx="42">
                  <c:v>2398.1</c:v>
                </c:pt>
                <c:pt idx="43">
                  <c:v>2398.15</c:v>
                </c:pt>
                <c:pt idx="44">
                  <c:v>2398.1999999999998</c:v>
                </c:pt>
                <c:pt idx="45">
                  <c:v>2398.25</c:v>
                </c:pt>
                <c:pt idx="46">
                  <c:v>2398.3000000000002</c:v>
                </c:pt>
                <c:pt idx="47">
                  <c:v>2398.35</c:v>
                </c:pt>
                <c:pt idx="48">
                  <c:v>2398.4</c:v>
                </c:pt>
                <c:pt idx="49">
                  <c:v>2398.4499999999998</c:v>
                </c:pt>
                <c:pt idx="50">
                  <c:v>2398.5</c:v>
                </c:pt>
                <c:pt idx="51">
                  <c:v>2398.5500000000002</c:v>
                </c:pt>
                <c:pt idx="52">
                  <c:v>2398.6</c:v>
                </c:pt>
                <c:pt idx="53">
                  <c:v>2398.65</c:v>
                </c:pt>
                <c:pt idx="54">
                  <c:v>2398.6999999999998</c:v>
                </c:pt>
                <c:pt idx="55">
                  <c:v>2398.75</c:v>
                </c:pt>
                <c:pt idx="56">
                  <c:v>2398.8000000000002</c:v>
                </c:pt>
                <c:pt idx="57">
                  <c:v>2398.85</c:v>
                </c:pt>
                <c:pt idx="58">
                  <c:v>2398.9</c:v>
                </c:pt>
                <c:pt idx="59">
                  <c:v>2398.9499999999998</c:v>
                </c:pt>
                <c:pt idx="60">
                  <c:v>2399</c:v>
                </c:pt>
                <c:pt idx="61">
                  <c:v>2399.0500000000002</c:v>
                </c:pt>
                <c:pt idx="62">
                  <c:v>2399.1</c:v>
                </c:pt>
                <c:pt idx="63">
                  <c:v>2399.15</c:v>
                </c:pt>
                <c:pt idx="64">
                  <c:v>2399.1999999999998</c:v>
                </c:pt>
                <c:pt idx="65">
                  <c:v>2399.25</c:v>
                </c:pt>
                <c:pt idx="66">
                  <c:v>2399.3000000000002</c:v>
                </c:pt>
                <c:pt idx="67">
                  <c:v>2399.35</c:v>
                </c:pt>
                <c:pt idx="68">
                  <c:v>2399.4</c:v>
                </c:pt>
                <c:pt idx="69">
                  <c:v>2399.4499999999998</c:v>
                </c:pt>
                <c:pt idx="70">
                  <c:v>2399.5</c:v>
                </c:pt>
                <c:pt idx="71">
                  <c:v>2399.5500000000002</c:v>
                </c:pt>
                <c:pt idx="72">
                  <c:v>2399.6</c:v>
                </c:pt>
                <c:pt idx="73">
                  <c:v>2399.65</c:v>
                </c:pt>
                <c:pt idx="74">
                  <c:v>2399.6999999999998</c:v>
                </c:pt>
                <c:pt idx="75">
                  <c:v>2399.75</c:v>
                </c:pt>
                <c:pt idx="76">
                  <c:v>2399.8000000000002</c:v>
                </c:pt>
                <c:pt idx="77">
                  <c:v>2399.85</c:v>
                </c:pt>
                <c:pt idx="78">
                  <c:v>2399.9</c:v>
                </c:pt>
                <c:pt idx="79">
                  <c:v>2399.9499999999998</c:v>
                </c:pt>
                <c:pt idx="80">
                  <c:v>2400</c:v>
                </c:pt>
                <c:pt idx="81">
                  <c:v>2400.0500000000002</c:v>
                </c:pt>
                <c:pt idx="82">
                  <c:v>2400.1</c:v>
                </c:pt>
                <c:pt idx="83">
                  <c:v>2400.15</c:v>
                </c:pt>
                <c:pt idx="84">
                  <c:v>2400.1999999999998</c:v>
                </c:pt>
                <c:pt idx="85">
                  <c:v>2400.25</c:v>
                </c:pt>
                <c:pt idx="86">
                  <c:v>2400.3000000000002</c:v>
                </c:pt>
                <c:pt idx="87">
                  <c:v>2400.35</c:v>
                </c:pt>
                <c:pt idx="88">
                  <c:v>2400.4</c:v>
                </c:pt>
                <c:pt idx="89">
                  <c:v>2400.4499999999998</c:v>
                </c:pt>
                <c:pt idx="90">
                  <c:v>2400.5</c:v>
                </c:pt>
                <c:pt idx="91">
                  <c:v>2400.5500000000002</c:v>
                </c:pt>
                <c:pt idx="92">
                  <c:v>2400.6</c:v>
                </c:pt>
                <c:pt idx="93">
                  <c:v>2400.65</c:v>
                </c:pt>
                <c:pt idx="94">
                  <c:v>2400.6999999999998</c:v>
                </c:pt>
                <c:pt idx="95">
                  <c:v>2400.75</c:v>
                </c:pt>
                <c:pt idx="96">
                  <c:v>2400.8000000000002</c:v>
                </c:pt>
                <c:pt idx="97">
                  <c:v>2400.85</c:v>
                </c:pt>
                <c:pt idx="98">
                  <c:v>2400.9</c:v>
                </c:pt>
                <c:pt idx="99">
                  <c:v>2400.9499999999998</c:v>
                </c:pt>
                <c:pt idx="100">
                  <c:v>2401</c:v>
                </c:pt>
                <c:pt idx="101">
                  <c:v>2401.0500000000002</c:v>
                </c:pt>
                <c:pt idx="102">
                  <c:v>2401.1</c:v>
                </c:pt>
                <c:pt idx="103">
                  <c:v>2401.15</c:v>
                </c:pt>
                <c:pt idx="104">
                  <c:v>2401.1999999999998</c:v>
                </c:pt>
                <c:pt idx="105">
                  <c:v>2401.25</c:v>
                </c:pt>
                <c:pt idx="106">
                  <c:v>2401.3000000000002</c:v>
                </c:pt>
                <c:pt idx="107">
                  <c:v>2401.35</c:v>
                </c:pt>
                <c:pt idx="108">
                  <c:v>2401.4</c:v>
                </c:pt>
                <c:pt idx="109">
                  <c:v>2401.4499999999998</c:v>
                </c:pt>
                <c:pt idx="110">
                  <c:v>2401.5</c:v>
                </c:pt>
                <c:pt idx="111">
                  <c:v>2401.5500000000002</c:v>
                </c:pt>
                <c:pt idx="112">
                  <c:v>2401.6</c:v>
                </c:pt>
                <c:pt idx="113">
                  <c:v>2401.65</c:v>
                </c:pt>
                <c:pt idx="114">
                  <c:v>2401.6999999999998</c:v>
                </c:pt>
                <c:pt idx="115">
                  <c:v>2401.75</c:v>
                </c:pt>
                <c:pt idx="116">
                  <c:v>2401.8000000000002</c:v>
                </c:pt>
                <c:pt idx="117">
                  <c:v>2401.85</c:v>
                </c:pt>
                <c:pt idx="118">
                  <c:v>2401.9</c:v>
                </c:pt>
                <c:pt idx="119">
                  <c:v>2401.9499999999998</c:v>
                </c:pt>
                <c:pt idx="120">
                  <c:v>2402</c:v>
                </c:pt>
                <c:pt idx="121">
                  <c:v>2402.0500000000002</c:v>
                </c:pt>
                <c:pt idx="122">
                  <c:v>2402.1</c:v>
                </c:pt>
                <c:pt idx="123">
                  <c:v>2402.15</c:v>
                </c:pt>
                <c:pt idx="124">
                  <c:v>2402.1999999999998</c:v>
                </c:pt>
                <c:pt idx="125">
                  <c:v>2402.25</c:v>
                </c:pt>
                <c:pt idx="126">
                  <c:v>2402.3000000000002</c:v>
                </c:pt>
                <c:pt idx="127">
                  <c:v>2402.35</c:v>
                </c:pt>
                <c:pt idx="128">
                  <c:v>2402.4</c:v>
                </c:pt>
                <c:pt idx="129">
                  <c:v>2402.4499999999998</c:v>
                </c:pt>
                <c:pt idx="130">
                  <c:v>2402.5</c:v>
                </c:pt>
                <c:pt idx="131">
                  <c:v>2402.5500000000002</c:v>
                </c:pt>
                <c:pt idx="132">
                  <c:v>2402.6</c:v>
                </c:pt>
                <c:pt idx="133">
                  <c:v>2402.65</c:v>
                </c:pt>
                <c:pt idx="134">
                  <c:v>2402.6999999999998</c:v>
                </c:pt>
                <c:pt idx="135">
                  <c:v>2402.75</c:v>
                </c:pt>
                <c:pt idx="136">
                  <c:v>2402.8000000000002</c:v>
                </c:pt>
                <c:pt idx="137">
                  <c:v>2402.85</c:v>
                </c:pt>
                <c:pt idx="138">
                  <c:v>2402.9</c:v>
                </c:pt>
                <c:pt idx="139">
                  <c:v>2402.9499999999998</c:v>
                </c:pt>
                <c:pt idx="140">
                  <c:v>2403</c:v>
                </c:pt>
                <c:pt idx="141">
                  <c:v>2403.0500000000002</c:v>
                </c:pt>
                <c:pt idx="142">
                  <c:v>2403.1</c:v>
                </c:pt>
                <c:pt idx="143">
                  <c:v>2403.15</c:v>
                </c:pt>
                <c:pt idx="144">
                  <c:v>2403.1999999999998</c:v>
                </c:pt>
                <c:pt idx="145">
                  <c:v>2403.25</c:v>
                </c:pt>
                <c:pt idx="146">
                  <c:v>2403.3000000000002</c:v>
                </c:pt>
                <c:pt idx="147">
                  <c:v>2403.35</c:v>
                </c:pt>
                <c:pt idx="148">
                  <c:v>2403.4</c:v>
                </c:pt>
                <c:pt idx="149">
                  <c:v>2403.4499999999998</c:v>
                </c:pt>
                <c:pt idx="150">
                  <c:v>2403.5</c:v>
                </c:pt>
                <c:pt idx="151">
                  <c:v>2403.5500000000002</c:v>
                </c:pt>
                <c:pt idx="152">
                  <c:v>2403.6</c:v>
                </c:pt>
                <c:pt idx="153">
                  <c:v>2403.65</c:v>
                </c:pt>
                <c:pt idx="154">
                  <c:v>2403.6999999999998</c:v>
                </c:pt>
                <c:pt idx="155">
                  <c:v>2403.75</c:v>
                </c:pt>
                <c:pt idx="156">
                  <c:v>2403.8000000000002</c:v>
                </c:pt>
                <c:pt idx="157">
                  <c:v>2403.85</c:v>
                </c:pt>
                <c:pt idx="158">
                  <c:v>2403.9</c:v>
                </c:pt>
                <c:pt idx="159">
                  <c:v>2403.9499999999998</c:v>
                </c:pt>
                <c:pt idx="160">
                  <c:v>2404</c:v>
                </c:pt>
                <c:pt idx="161">
                  <c:v>2404</c:v>
                </c:pt>
                <c:pt idx="162">
                  <c:v>2404</c:v>
                </c:pt>
                <c:pt idx="163">
                  <c:v>2404</c:v>
                </c:pt>
                <c:pt idx="164">
                  <c:v>2404</c:v>
                </c:pt>
                <c:pt idx="165">
                  <c:v>2404</c:v>
                </c:pt>
                <c:pt idx="166">
                  <c:v>2404</c:v>
                </c:pt>
                <c:pt idx="167">
                  <c:v>2404</c:v>
                </c:pt>
                <c:pt idx="168">
                  <c:v>2404</c:v>
                </c:pt>
                <c:pt idx="169">
                  <c:v>2404</c:v>
                </c:pt>
                <c:pt idx="170">
                  <c:v>2404</c:v>
                </c:pt>
                <c:pt idx="171">
                  <c:v>2404</c:v>
                </c:pt>
                <c:pt idx="172">
                  <c:v>2404</c:v>
                </c:pt>
                <c:pt idx="173">
                  <c:v>2404</c:v>
                </c:pt>
                <c:pt idx="174">
                  <c:v>2404</c:v>
                </c:pt>
                <c:pt idx="175">
                  <c:v>2404</c:v>
                </c:pt>
                <c:pt idx="176">
                  <c:v>2404</c:v>
                </c:pt>
                <c:pt idx="177">
                  <c:v>2404</c:v>
                </c:pt>
                <c:pt idx="178">
                  <c:v>2404</c:v>
                </c:pt>
                <c:pt idx="179">
                  <c:v>2404</c:v>
                </c:pt>
                <c:pt idx="180">
                  <c:v>2404</c:v>
                </c:pt>
                <c:pt idx="181">
                  <c:v>2404</c:v>
                </c:pt>
                <c:pt idx="182">
                  <c:v>2404</c:v>
                </c:pt>
                <c:pt idx="183">
                  <c:v>2404</c:v>
                </c:pt>
                <c:pt idx="184">
                  <c:v>2404</c:v>
                </c:pt>
                <c:pt idx="185">
                  <c:v>2404</c:v>
                </c:pt>
                <c:pt idx="186">
                  <c:v>2404</c:v>
                </c:pt>
                <c:pt idx="187">
                  <c:v>2404</c:v>
                </c:pt>
                <c:pt idx="188">
                  <c:v>2404</c:v>
                </c:pt>
                <c:pt idx="189">
                  <c:v>2404</c:v>
                </c:pt>
                <c:pt idx="190">
                  <c:v>2404</c:v>
                </c:pt>
                <c:pt idx="191">
                  <c:v>2404</c:v>
                </c:pt>
                <c:pt idx="192">
                  <c:v>2404</c:v>
                </c:pt>
                <c:pt idx="193">
                  <c:v>2404</c:v>
                </c:pt>
                <c:pt idx="194">
                  <c:v>2404</c:v>
                </c:pt>
                <c:pt idx="195">
                  <c:v>2404</c:v>
                </c:pt>
                <c:pt idx="196">
                  <c:v>2404</c:v>
                </c:pt>
                <c:pt idx="197">
                  <c:v>2404</c:v>
                </c:pt>
                <c:pt idx="198">
                  <c:v>2404</c:v>
                </c:pt>
                <c:pt idx="199">
                  <c:v>2404</c:v>
                </c:pt>
                <c:pt idx="200">
                  <c:v>2404</c:v>
                </c:pt>
                <c:pt idx="201">
                  <c:v>2404</c:v>
                </c:pt>
                <c:pt idx="202">
                  <c:v>2404</c:v>
                </c:pt>
                <c:pt idx="203">
                  <c:v>2404</c:v>
                </c:pt>
                <c:pt idx="204">
                  <c:v>2404</c:v>
                </c:pt>
                <c:pt idx="205">
                  <c:v>2404</c:v>
                </c:pt>
                <c:pt idx="206">
                  <c:v>2404</c:v>
                </c:pt>
                <c:pt idx="207">
                  <c:v>2404</c:v>
                </c:pt>
                <c:pt idx="208">
                  <c:v>2404</c:v>
                </c:pt>
                <c:pt idx="209">
                  <c:v>2404</c:v>
                </c:pt>
                <c:pt idx="210">
                  <c:v>2404</c:v>
                </c:pt>
                <c:pt idx="211">
                  <c:v>2404</c:v>
                </c:pt>
                <c:pt idx="212">
                  <c:v>2404</c:v>
                </c:pt>
                <c:pt idx="213">
                  <c:v>2404</c:v>
                </c:pt>
                <c:pt idx="214">
                  <c:v>2404</c:v>
                </c:pt>
                <c:pt idx="215">
                  <c:v>2404</c:v>
                </c:pt>
                <c:pt idx="216">
                  <c:v>2404</c:v>
                </c:pt>
                <c:pt idx="217">
                  <c:v>2404</c:v>
                </c:pt>
                <c:pt idx="218">
                  <c:v>2404</c:v>
                </c:pt>
                <c:pt idx="219">
                  <c:v>2404</c:v>
                </c:pt>
                <c:pt idx="220">
                  <c:v>2404</c:v>
                </c:pt>
                <c:pt idx="221">
                  <c:v>2404</c:v>
                </c:pt>
                <c:pt idx="222">
                  <c:v>2404</c:v>
                </c:pt>
                <c:pt idx="223">
                  <c:v>2404</c:v>
                </c:pt>
                <c:pt idx="224">
                  <c:v>2404</c:v>
                </c:pt>
                <c:pt idx="225">
                  <c:v>2404</c:v>
                </c:pt>
                <c:pt idx="226">
                  <c:v>2404</c:v>
                </c:pt>
                <c:pt idx="227">
                  <c:v>2404</c:v>
                </c:pt>
                <c:pt idx="228">
                  <c:v>2404</c:v>
                </c:pt>
                <c:pt idx="229">
                  <c:v>2404</c:v>
                </c:pt>
                <c:pt idx="230">
                  <c:v>2404</c:v>
                </c:pt>
                <c:pt idx="231">
                  <c:v>2404</c:v>
                </c:pt>
                <c:pt idx="232">
                  <c:v>2404</c:v>
                </c:pt>
                <c:pt idx="233">
                  <c:v>2404</c:v>
                </c:pt>
                <c:pt idx="234">
                  <c:v>2404</c:v>
                </c:pt>
                <c:pt idx="235">
                  <c:v>2404</c:v>
                </c:pt>
                <c:pt idx="236">
                  <c:v>2404</c:v>
                </c:pt>
                <c:pt idx="237">
                  <c:v>2404</c:v>
                </c:pt>
                <c:pt idx="238">
                  <c:v>2404</c:v>
                </c:pt>
                <c:pt idx="239">
                  <c:v>2404</c:v>
                </c:pt>
                <c:pt idx="240">
                  <c:v>2404</c:v>
                </c:pt>
                <c:pt idx="241">
                  <c:v>2404</c:v>
                </c:pt>
                <c:pt idx="242">
                  <c:v>2404</c:v>
                </c:pt>
                <c:pt idx="243">
                  <c:v>2404</c:v>
                </c:pt>
                <c:pt idx="244">
                  <c:v>2404</c:v>
                </c:pt>
                <c:pt idx="245">
                  <c:v>2404</c:v>
                </c:pt>
                <c:pt idx="246">
                  <c:v>2404</c:v>
                </c:pt>
                <c:pt idx="247">
                  <c:v>2404</c:v>
                </c:pt>
                <c:pt idx="248">
                  <c:v>2404</c:v>
                </c:pt>
                <c:pt idx="249">
                  <c:v>2404</c:v>
                </c:pt>
                <c:pt idx="250">
                  <c:v>2404</c:v>
                </c:pt>
                <c:pt idx="251">
                  <c:v>2404</c:v>
                </c:pt>
                <c:pt idx="252">
                  <c:v>2404</c:v>
                </c:pt>
                <c:pt idx="253">
                  <c:v>2404</c:v>
                </c:pt>
                <c:pt idx="254">
                  <c:v>2404</c:v>
                </c:pt>
                <c:pt idx="255">
                  <c:v>2404</c:v>
                </c:pt>
                <c:pt idx="256">
                  <c:v>2404</c:v>
                </c:pt>
                <c:pt idx="257">
                  <c:v>2404</c:v>
                </c:pt>
                <c:pt idx="258">
                  <c:v>2404</c:v>
                </c:pt>
                <c:pt idx="259">
                  <c:v>2404</c:v>
                </c:pt>
                <c:pt idx="260">
                  <c:v>2404</c:v>
                </c:pt>
                <c:pt idx="261">
                  <c:v>2404</c:v>
                </c:pt>
                <c:pt idx="262">
                  <c:v>2404</c:v>
                </c:pt>
                <c:pt idx="263">
                  <c:v>2404</c:v>
                </c:pt>
                <c:pt idx="264">
                  <c:v>2404</c:v>
                </c:pt>
                <c:pt idx="265">
                  <c:v>2404</c:v>
                </c:pt>
                <c:pt idx="266">
                  <c:v>2404</c:v>
                </c:pt>
                <c:pt idx="267">
                  <c:v>2404</c:v>
                </c:pt>
                <c:pt idx="268">
                  <c:v>2404</c:v>
                </c:pt>
                <c:pt idx="269">
                  <c:v>2404</c:v>
                </c:pt>
                <c:pt idx="270">
                  <c:v>2404</c:v>
                </c:pt>
                <c:pt idx="271">
                  <c:v>2404</c:v>
                </c:pt>
                <c:pt idx="272">
                  <c:v>2404</c:v>
                </c:pt>
                <c:pt idx="273">
                  <c:v>2404</c:v>
                </c:pt>
                <c:pt idx="274">
                  <c:v>2404</c:v>
                </c:pt>
                <c:pt idx="275">
                  <c:v>2404</c:v>
                </c:pt>
                <c:pt idx="276">
                  <c:v>2404</c:v>
                </c:pt>
                <c:pt idx="277">
                  <c:v>2404</c:v>
                </c:pt>
                <c:pt idx="278">
                  <c:v>2404</c:v>
                </c:pt>
                <c:pt idx="279">
                  <c:v>2404</c:v>
                </c:pt>
                <c:pt idx="280">
                  <c:v>2404</c:v>
                </c:pt>
                <c:pt idx="281">
                  <c:v>2404</c:v>
                </c:pt>
                <c:pt idx="282">
                  <c:v>2404</c:v>
                </c:pt>
                <c:pt idx="283">
                  <c:v>2404</c:v>
                </c:pt>
                <c:pt idx="284">
                  <c:v>2404</c:v>
                </c:pt>
                <c:pt idx="285">
                  <c:v>2404</c:v>
                </c:pt>
                <c:pt idx="286">
                  <c:v>2404</c:v>
                </c:pt>
                <c:pt idx="287">
                  <c:v>2404</c:v>
                </c:pt>
                <c:pt idx="288">
                  <c:v>2404</c:v>
                </c:pt>
                <c:pt idx="289">
                  <c:v>2404</c:v>
                </c:pt>
                <c:pt idx="290">
                  <c:v>2404</c:v>
                </c:pt>
                <c:pt idx="291">
                  <c:v>2404</c:v>
                </c:pt>
                <c:pt idx="292">
                  <c:v>2404</c:v>
                </c:pt>
                <c:pt idx="293">
                  <c:v>2404</c:v>
                </c:pt>
                <c:pt idx="294">
                  <c:v>2404</c:v>
                </c:pt>
                <c:pt idx="295">
                  <c:v>2404</c:v>
                </c:pt>
                <c:pt idx="296">
                  <c:v>2404</c:v>
                </c:pt>
                <c:pt idx="297">
                  <c:v>2404</c:v>
                </c:pt>
                <c:pt idx="298">
                  <c:v>2404</c:v>
                </c:pt>
                <c:pt idx="299">
                  <c:v>2404</c:v>
                </c:pt>
                <c:pt idx="300">
                  <c:v>2404</c:v>
                </c:pt>
                <c:pt idx="301">
                  <c:v>2404</c:v>
                </c:pt>
                <c:pt idx="302">
                  <c:v>2404</c:v>
                </c:pt>
                <c:pt idx="303">
                  <c:v>2404</c:v>
                </c:pt>
                <c:pt idx="304">
                  <c:v>2404</c:v>
                </c:pt>
                <c:pt idx="305">
                  <c:v>2404</c:v>
                </c:pt>
                <c:pt idx="306">
                  <c:v>2404</c:v>
                </c:pt>
                <c:pt idx="307">
                  <c:v>2404</c:v>
                </c:pt>
                <c:pt idx="308">
                  <c:v>2404</c:v>
                </c:pt>
                <c:pt idx="309">
                  <c:v>2404</c:v>
                </c:pt>
                <c:pt idx="310">
                  <c:v>2404</c:v>
                </c:pt>
                <c:pt idx="311">
                  <c:v>2404</c:v>
                </c:pt>
                <c:pt idx="312">
                  <c:v>2404</c:v>
                </c:pt>
                <c:pt idx="313">
                  <c:v>2404</c:v>
                </c:pt>
                <c:pt idx="314">
                  <c:v>2404</c:v>
                </c:pt>
                <c:pt idx="315">
                  <c:v>2404</c:v>
                </c:pt>
                <c:pt idx="316">
                  <c:v>2404</c:v>
                </c:pt>
                <c:pt idx="317">
                  <c:v>2404</c:v>
                </c:pt>
                <c:pt idx="318">
                  <c:v>2404</c:v>
                </c:pt>
                <c:pt idx="319">
                  <c:v>2404</c:v>
                </c:pt>
                <c:pt idx="320">
                  <c:v>2404</c:v>
                </c:pt>
                <c:pt idx="321">
                  <c:v>2404</c:v>
                </c:pt>
                <c:pt idx="322">
                  <c:v>2404</c:v>
                </c:pt>
                <c:pt idx="323">
                  <c:v>2404</c:v>
                </c:pt>
                <c:pt idx="324">
                  <c:v>2404</c:v>
                </c:pt>
                <c:pt idx="325">
                  <c:v>2404</c:v>
                </c:pt>
                <c:pt idx="326">
                  <c:v>2404</c:v>
                </c:pt>
                <c:pt idx="327">
                  <c:v>2404</c:v>
                </c:pt>
                <c:pt idx="328">
                  <c:v>2404</c:v>
                </c:pt>
                <c:pt idx="329">
                  <c:v>2404</c:v>
                </c:pt>
                <c:pt idx="330">
                  <c:v>2404</c:v>
                </c:pt>
                <c:pt idx="331">
                  <c:v>2404</c:v>
                </c:pt>
                <c:pt idx="332">
                  <c:v>2404</c:v>
                </c:pt>
                <c:pt idx="333">
                  <c:v>2404</c:v>
                </c:pt>
                <c:pt idx="334">
                  <c:v>2404</c:v>
                </c:pt>
                <c:pt idx="335">
                  <c:v>2404</c:v>
                </c:pt>
                <c:pt idx="336">
                  <c:v>2404</c:v>
                </c:pt>
                <c:pt idx="337">
                  <c:v>2404</c:v>
                </c:pt>
                <c:pt idx="338">
                  <c:v>2404</c:v>
                </c:pt>
                <c:pt idx="339">
                  <c:v>2404</c:v>
                </c:pt>
                <c:pt idx="340">
                  <c:v>2404</c:v>
                </c:pt>
                <c:pt idx="341">
                  <c:v>2404</c:v>
                </c:pt>
                <c:pt idx="342">
                  <c:v>2404</c:v>
                </c:pt>
                <c:pt idx="343">
                  <c:v>2404</c:v>
                </c:pt>
                <c:pt idx="344">
                  <c:v>2404</c:v>
                </c:pt>
                <c:pt idx="345">
                  <c:v>2404</c:v>
                </c:pt>
                <c:pt idx="346">
                  <c:v>2404</c:v>
                </c:pt>
                <c:pt idx="347">
                  <c:v>2404</c:v>
                </c:pt>
                <c:pt idx="348">
                  <c:v>2404</c:v>
                </c:pt>
                <c:pt idx="349">
                  <c:v>2404</c:v>
                </c:pt>
                <c:pt idx="350">
                  <c:v>2404</c:v>
                </c:pt>
                <c:pt idx="351">
                  <c:v>2404</c:v>
                </c:pt>
                <c:pt idx="352">
                  <c:v>2404</c:v>
                </c:pt>
                <c:pt idx="353">
                  <c:v>2404</c:v>
                </c:pt>
                <c:pt idx="354">
                  <c:v>2404</c:v>
                </c:pt>
                <c:pt idx="355">
                  <c:v>2404</c:v>
                </c:pt>
                <c:pt idx="356">
                  <c:v>2404</c:v>
                </c:pt>
                <c:pt idx="357">
                  <c:v>2404</c:v>
                </c:pt>
                <c:pt idx="358">
                  <c:v>2404</c:v>
                </c:pt>
                <c:pt idx="359">
                  <c:v>2404</c:v>
                </c:pt>
                <c:pt idx="360">
                  <c:v>2404</c:v>
                </c:pt>
                <c:pt idx="361">
                  <c:v>2404</c:v>
                </c:pt>
                <c:pt idx="362">
                  <c:v>2404</c:v>
                </c:pt>
                <c:pt idx="363">
                  <c:v>2404</c:v>
                </c:pt>
                <c:pt idx="364">
                  <c:v>2404</c:v>
                </c:pt>
                <c:pt idx="365">
                  <c:v>2404</c:v>
                </c:pt>
                <c:pt idx="366">
                  <c:v>2404</c:v>
                </c:pt>
                <c:pt idx="367">
                  <c:v>2404</c:v>
                </c:pt>
                <c:pt idx="368">
                  <c:v>2404</c:v>
                </c:pt>
                <c:pt idx="369">
                  <c:v>2404</c:v>
                </c:pt>
                <c:pt idx="370">
                  <c:v>2404</c:v>
                </c:pt>
                <c:pt idx="371">
                  <c:v>2404</c:v>
                </c:pt>
                <c:pt idx="372">
                  <c:v>2404</c:v>
                </c:pt>
                <c:pt idx="373">
                  <c:v>2404</c:v>
                </c:pt>
                <c:pt idx="374">
                  <c:v>2404</c:v>
                </c:pt>
                <c:pt idx="375">
                  <c:v>2404</c:v>
                </c:pt>
                <c:pt idx="376">
                  <c:v>2404</c:v>
                </c:pt>
                <c:pt idx="377">
                  <c:v>2404</c:v>
                </c:pt>
                <c:pt idx="378">
                  <c:v>2404</c:v>
                </c:pt>
                <c:pt idx="379">
                  <c:v>2404</c:v>
                </c:pt>
                <c:pt idx="380">
                  <c:v>2404</c:v>
                </c:pt>
                <c:pt idx="381">
                  <c:v>2404</c:v>
                </c:pt>
                <c:pt idx="382">
                  <c:v>2404</c:v>
                </c:pt>
                <c:pt idx="383">
                  <c:v>2404</c:v>
                </c:pt>
                <c:pt idx="384">
                  <c:v>2404</c:v>
                </c:pt>
                <c:pt idx="385">
                  <c:v>2404</c:v>
                </c:pt>
                <c:pt idx="386">
                  <c:v>2404</c:v>
                </c:pt>
                <c:pt idx="387">
                  <c:v>2404</c:v>
                </c:pt>
                <c:pt idx="388">
                  <c:v>2404</c:v>
                </c:pt>
                <c:pt idx="389">
                  <c:v>2404</c:v>
                </c:pt>
                <c:pt idx="390">
                  <c:v>2404</c:v>
                </c:pt>
                <c:pt idx="391">
                  <c:v>2404</c:v>
                </c:pt>
                <c:pt idx="392">
                  <c:v>2404</c:v>
                </c:pt>
                <c:pt idx="393">
                  <c:v>2404</c:v>
                </c:pt>
                <c:pt idx="394">
                  <c:v>2404</c:v>
                </c:pt>
                <c:pt idx="395">
                  <c:v>2404</c:v>
                </c:pt>
                <c:pt idx="396">
                  <c:v>2404</c:v>
                </c:pt>
                <c:pt idx="397">
                  <c:v>2404</c:v>
                </c:pt>
                <c:pt idx="398">
                  <c:v>2404</c:v>
                </c:pt>
                <c:pt idx="399">
                  <c:v>2404</c:v>
                </c:pt>
                <c:pt idx="400">
                  <c:v>2404</c:v>
                </c:pt>
                <c:pt idx="401">
                  <c:v>2404</c:v>
                </c:pt>
                <c:pt idx="402">
                  <c:v>2404</c:v>
                </c:pt>
                <c:pt idx="403">
                  <c:v>2404</c:v>
                </c:pt>
                <c:pt idx="404">
                  <c:v>2404</c:v>
                </c:pt>
                <c:pt idx="405">
                  <c:v>2404</c:v>
                </c:pt>
                <c:pt idx="406">
                  <c:v>2404</c:v>
                </c:pt>
                <c:pt idx="407">
                  <c:v>2404</c:v>
                </c:pt>
                <c:pt idx="408">
                  <c:v>2404</c:v>
                </c:pt>
                <c:pt idx="409">
                  <c:v>2404</c:v>
                </c:pt>
                <c:pt idx="410">
                  <c:v>2404</c:v>
                </c:pt>
                <c:pt idx="411">
                  <c:v>2404</c:v>
                </c:pt>
                <c:pt idx="412">
                  <c:v>2404</c:v>
                </c:pt>
                <c:pt idx="413">
                  <c:v>2404</c:v>
                </c:pt>
                <c:pt idx="414">
                  <c:v>2404</c:v>
                </c:pt>
                <c:pt idx="415">
                  <c:v>2404</c:v>
                </c:pt>
                <c:pt idx="416">
                  <c:v>2404</c:v>
                </c:pt>
                <c:pt idx="417">
                  <c:v>2404</c:v>
                </c:pt>
                <c:pt idx="418">
                  <c:v>2404</c:v>
                </c:pt>
                <c:pt idx="419">
                  <c:v>2404</c:v>
                </c:pt>
                <c:pt idx="420">
                  <c:v>2404</c:v>
                </c:pt>
                <c:pt idx="421">
                  <c:v>2404</c:v>
                </c:pt>
                <c:pt idx="422">
                  <c:v>2404</c:v>
                </c:pt>
                <c:pt idx="423">
                  <c:v>2404</c:v>
                </c:pt>
                <c:pt idx="424">
                  <c:v>2404</c:v>
                </c:pt>
                <c:pt idx="425">
                  <c:v>2404</c:v>
                </c:pt>
                <c:pt idx="426">
                  <c:v>2404</c:v>
                </c:pt>
                <c:pt idx="427">
                  <c:v>2404</c:v>
                </c:pt>
                <c:pt idx="428">
                  <c:v>2404</c:v>
                </c:pt>
                <c:pt idx="429">
                  <c:v>2404</c:v>
                </c:pt>
                <c:pt idx="430">
                  <c:v>2404</c:v>
                </c:pt>
                <c:pt idx="431">
                  <c:v>2404</c:v>
                </c:pt>
                <c:pt idx="432">
                  <c:v>2404</c:v>
                </c:pt>
                <c:pt idx="433">
                  <c:v>2404</c:v>
                </c:pt>
                <c:pt idx="434">
                  <c:v>2404</c:v>
                </c:pt>
                <c:pt idx="435">
                  <c:v>2404</c:v>
                </c:pt>
                <c:pt idx="436">
                  <c:v>2404</c:v>
                </c:pt>
                <c:pt idx="437">
                  <c:v>2404</c:v>
                </c:pt>
                <c:pt idx="438">
                  <c:v>2404</c:v>
                </c:pt>
                <c:pt idx="439">
                  <c:v>2404</c:v>
                </c:pt>
                <c:pt idx="440">
                  <c:v>2404</c:v>
                </c:pt>
                <c:pt idx="441">
                  <c:v>2404</c:v>
                </c:pt>
                <c:pt idx="442">
                  <c:v>2404</c:v>
                </c:pt>
                <c:pt idx="443">
                  <c:v>2404</c:v>
                </c:pt>
                <c:pt idx="444">
                  <c:v>2404</c:v>
                </c:pt>
                <c:pt idx="445">
                  <c:v>2404</c:v>
                </c:pt>
                <c:pt idx="446">
                  <c:v>2404</c:v>
                </c:pt>
                <c:pt idx="447">
                  <c:v>2404</c:v>
                </c:pt>
                <c:pt idx="448">
                  <c:v>2404</c:v>
                </c:pt>
                <c:pt idx="449">
                  <c:v>2404</c:v>
                </c:pt>
                <c:pt idx="450">
                  <c:v>2404</c:v>
                </c:pt>
                <c:pt idx="451">
                  <c:v>2404</c:v>
                </c:pt>
                <c:pt idx="452">
                  <c:v>2404</c:v>
                </c:pt>
                <c:pt idx="453">
                  <c:v>2404</c:v>
                </c:pt>
                <c:pt idx="454">
                  <c:v>2404</c:v>
                </c:pt>
                <c:pt idx="455">
                  <c:v>2404</c:v>
                </c:pt>
                <c:pt idx="456">
                  <c:v>2404</c:v>
                </c:pt>
                <c:pt idx="457">
                  <c:v>2404</c:v>
                </c:pt>
                <c:pt idx="458">
                  <c:v>2404</c:v>
                </c:pt>
                <c:pt idx="459">
                  <c:v>2404</c:v>
                </c:pt>
                <c:pt idx="460">
                  <c:v>2404</c:v>
                </c:pt>
                <c:pt idx="461">
                  <c:v>2404</c:v>
                </c:pt>
                <c:pt idx="462">
                  <c:v>2404</c:v>
                </c:pt>
                <c:pt idx="463">
                  <c:v>2404</c:v>
                </c:pt>
                <c:pt idx="464">
                  <c:v>2404</c:v>
                </c:pt>
                <c:pt idx="465">
                  <c:v>2404</c:v>
                </c:pt>
                <c:pt idx="466">
                  <c:v>2404</c:v>
                </c:pt>
                <c:pt idx="467">
                  <c:v>2404</c:v>
                </c:pt>
                <c:pt idx="468">
                  <c:v>2404</c:v>
                </c:pt>
                <c:pt idx="469">
                  <c:v>2404</c:v>
                </c:pt>
                <c:pt idx="470">
                  <c:v>2404</c:v>
                </c:pt>
                <c:pt idx="471">
                  <c:v>2404</c:v>
                </c:pt>
                <c:pt idx="472">
                  <c:v>2404</c:v>
                </c:pt>
                <c:pt idx="473">
                  <c:v>2404</c:v>
                </c:pt>
                <c:pt idx="474">
                  <c:v>2404</c:v>
                </c:pt>
                <c:pt idx="475">
                  <c:v>2404</c:v>
                </c:pt>
                <c:pt idx="476">
                  <c:v>2404</c:v>
                </c:pt>
                <c:pt idx="477">
                  <c:v>2404</c:v>
                </c:pt>
                <c:pt idx="478">
                  <c:v>2404</c:v>
                </c:pt>
                <c:pt idx="479">
                  <c:v>2404</c:v>
                </c:pt>
                <c:pt idx="480">
                  <c:v>2404</c:v>
                </c:pt>
                <c:pt idx="481">
                  <c:v>2404</c:v>
                </c:pt>
                <c:pt idx="482">
                  <c:v>2404</c:v>
                </c:pt>
                <c:pt idx="483">
                  <c:v>2404</c:v>
                </c:pt>
                <c:pt idx="484">
                  <c:v>2404</c:v>
                </c:pt>
                <c:pt idx="485">
                  <c:v>2404</c:v>
                </c:pt>
                <c:pt idx="486">
                  <c:v>2404</c:v>
                </c:pt>
                <c:pt idx="487">
                  <c:v>2404</c:v>
                </c:pt>
                <c:pt idx="488">
                  <c:v>2404</c:v>
                </c:pt>
                <c:pt idx="489">
                  <c:v>2404</c:v>
                </c:pt>
                <c:pt idx="490">
                  <c:v>2404</c:v>
                </c:pt>
                <c:pt idx="491">
                  <c:v>2404</c:v>
                </c:pt>
                <c:pt idx="492">
                  <c:v>2404</c:v>
                </c:pt>
                <c:pt idx="493">
                  <c:v>2404</c:v>
                </c:pt>
                <c:pt idx="494">
                  <c:v>2404</c:v>
                </c:pt>
                <c:pt idx="495">
                  <c:v>2404</c:v>
                </c:pt>
                <c:pt idx="496">
                  <c:v>2404</c:v>
                </c:pt>
                <c:pt idx="497">
                  <c:v>2404</c:v>
                </c:pt>
                <c:pt idx="498">
                  <c:v>2404</c:v>
                </c:pt>
                <c:pt idx="499">
                  <c:v>2404</c:v>
                </c:pt>
                <c:pt idx="500">
                  <c:v>2404</c:v>
                </c:pt>
                <c:pt idx="501">
                  <c:v>2404</c:v>
                </c:pt>
                <c:pt idx="502">
                  <c:v>2404</c:v>
                </c:pt>
                <c:pt idx="503">
                  <c:v>2404</c:v>
                </c:pt>
                <c:pt idx="504">
                  <c:v>2404</c:v>
                </c:pt>
                <c:pt idx="505">
                  <c:v>2404</c:v>
                </c:pt>
                <c:pt idx="506">
                  <c:v>2404</c:v>
                </c:pt>
                <c:pt idx="507">
                  <c:v>2404</c:v>
                </c:pt>
                <c:pt idx="508">
                  <c:v>2404</c:v>
                </c:pt>
                <c:pt idx="509">
                  <c:v>2404</c:v>
                </c:pt>
                <c:pt idx="510">
                  <c:v>2404</c:v>
                </c:pt>
                <c:pt idx="511">
                  <c:v>2404</c:v>
                </c:pt>
                <c:pt idx="512">
                  <c:v>2404</c:v>
                </c:pt>
                <c:pt idx="513">
                  <c:v>2404</c:v>
                </c:pt>
                <c:pt idx="514">
                  <c:v>2404</c:v>
                </c:pt>
                <c:pt idx="515">
                  <c:v>2404</c:v>
                </c:pt>
                <c:pt idx="516">
                  <c:v>2404</c:v>
                </c:pt>
                <c:pt idx="517">
                  <c:v>2404</c:v>
                </c:pt>
                <c:pt idx="518">
                  <c:v>2404</c:v>
                </c:pt>
                <c:pt idx="519">
                  <c:v>2404</c:v>
                </c:pt>
                <c:pt idx="520">
                  <c:v>2404</c:v>
                </c:pt>
                <c:pt idx="521">
                  <c:v>2404</c:v>
                </c:pt>
                <c:pt idx="522">
                  <c:v>2404</c:v>
                </c:pt>
                <c:pt idx="523">
                  <c:v>2404</c:v>
                </c:pt>
                <c:pt idx="524">
                  <c:v>2404</c:v>
                </c:pt>
                <c:pt idx="525">
                  <c:v>2404</c:v>
                </c:pt>
                <c:pt idx="526">
                  <c:v>2404</c:v>
                </c:pt>
                <c:pt idx="527">
                  <c:v>2404</c:v>
                </c:pt>
                <c:pt idx="528">
                  <c:v>2404</c:v>
                </c:pt>
                <c:pt idx="529">
                  <c:v>2404</c:v>
                </c:pt>
                <c:pt idx="530">
                  <c:v>2404</c:v>
                </c:pt>
                <c:pt idx="531">
                  <c:v>2404</c:v>
                </c:pt>
                <c:pt idx="532">
                  <c:v>2404</c:v>
                </c:pt>
                <c:pt idx="533">
                  <c:v>2404</c:v>
                </c:pt>
                <c:pt idx="534">
                  <c:v>2404</c:v>
                </c:pt>
                <c:pt idx="535">
                  <c:v>2404</c:v>
                </c:pt>
                <c:pt idx="536">
                  <c:v>2404</c:v>
                </c:pt>
                <c:pt idx="537">
                  <c:v>2404</c:v>
                </c:pt>
                <c:pt idx="538">
                  <c:v>2404</c:v>
                </c:pt>
                <c:pt idx="539">
                  <c:v>2404</c:v>
                </c:pt>
                <c:pt idx="540">
                  <c:v>2404</c:v>
                </c:pt>
                <c:pt idx="541">
                  <c:v>2404</c:v>
                </c:pt>
                <c:pt idx="542">
                  <c:v>2404</c:v>
                </c:pt>
                <c:pt idx="543">
                  <c:v>2404</c:v>
                </c:pt>
                <c:pt idx="544">
                  <c:v>2404</c:v>
                </c:pt>
                <c:pt idx="545">
                  <c:v>2404</c:v>
                </c:pt>
                <c:pt idx="546">
                  <c:v>2404</c:v>
                </c:pt>
                <c:pt idx="547">
                  <c:v>2404</c:v>
                </c:pt>
                <c:pt idx="548">
                  <c:v>2404</c:v>
                </c:pt>
                <c:pt idx="549">
                  <c:v>2404</c:v>
                </c:pt>
                <c:pt idx="550">
                  <c:v>2404</c:v>
                </c:pt>
                <c:pt idx="551">
                  <c:v>2404</c:v>
                </c:pt>
                <c:pt idx="552">
                  <c:v>2404</c:v>
                </c:pt>
                <c:pt idx="553">
                  <c:v>2404</c:v>
                </c:pt>
                <c:pt idx="554">
                  <c:v>2404</c:v>
                </c:pt>
                <c:pt idx="555">
                  <c:v>2404</c:v>
                </c:pt>
                <c:pt idx="556">
                  <c:v>2404</c:v>
                </c:pt>
                <c:pt idx="557">
                  <c:v>2404</c:v>
                </c:pt>
                <c:pt idx="558">
                  <c:v>2404</c:v>
                </c:pt>
                <c:pt idx="559">
                  <c:v>2404</c:v>
                </c:pt>
                <c:pt idx="560">
                  <c:v>2404</c:v>
                </c:pt>
                <c:pt idx="561">
                  <c:v>2404</c:v>
                </c:pt>
                <c:pt idx="562">
                  <c:v>2404</c:v>
                </c:pt>
                <c:pt idx="563">
                  <c:v>2404</c:v>
                </c:pt>
                <c:pt idx="564">
                  <c:v>2404</c:v>
                </c:pt>
                <c:pt idx="565">
                  <c:v>2404</c:v>
                </c:pt>
                <c:pt idx="566">
                  <c:v>2404</c:v>
                </c:pt>
                <c:pt idx="567">
                  <c:v>2404</c:v>
                </c:pt>
                <c:pt idx="568">
                  <c:v>2404</c:v>
                </c:pt>
                <c:pt idx="569">
                  <c:v>2404</c:v>
                </c:pt>
                <c:pt idx="570">
                  <c:v>2404</c:v>
                </c:pt>
                <c:pt idx="571">
                  <c:v>2404</c:v>
                </c:pt>
                <c:pt idx="572">
                  <c:v>2404</c:v>
                </c:pt>
                <c:pt idx="573">
                  <c:v>2404</c:v>
                </c:pt>
                <c:pt idx="574">
                  <c:v>2404</c:v>
                </c:pt>
                <c:pt idx="575">
                  <c:v>2404</c:v>
                </c:pt>
                <c:pt idx="576">
                  <c:v>2404</c:v>
                </c:pt>
                <c:pt idx="577">
                  <c:v>2404</c:v>
                </c:pt>
                <c:pt idx="578">
                  <c:v>2404</c:v>
                </c:pt>
                <c:pt idx="579">
                  <c:v>2404</c:v>
                </c:pt>
                <c:pt idx="580">
                  <c:v>2404</c:v>
                </c:pt>
                <c:pt idx="581">
                  <c:v>2404</c:v>
                </c:pt>
                <c:pt idx="582">
                  <c:v>2404</c:v>
                </c:pt>
                <c:pt idx="583">
                  <c:v>2404</c:v>
                </c:pt>
                <c:pt idx="584">
                  <c:v>2404</c:v>
                </c:pt>
                <c:pt idx="585">
                  <c:v>2404</c:v>
                </c:pt>
                <c:pt idx="586">
                  <c:v>2404</c:v>
                </c:pt>
                <c:pt idx="587">
                  <c:v>2404</c:v>
                </c:pt>
                <c:pt idx="588">
                  <c:v>2404</c:v>
                </c:pt>
                <c:pt idx="589">
                  <c:v>2404</c:v>
                </c:pt>
                <c:pt idx="590">
                  <c:v>2404</c:v>
                </c:pt>
                <c:pt idx="591">
                  <c:v>2404</c:v>
                </c:pt>
                <c:pt idx="592">
                  <c:v>2404</c:v>
                </c:pt>
                <c:pt idx="593">
                  <c:v>2404</c:v>
                </c:pt>
                <c:pt idx="594">
                  <c:v>2404</c:v>
                </c:pt>
                <c:pt idx="595">
                  <c:v>2404</c:v>
                </c:pt>
                <c:pt idx="596">
                  <c:v>2404</c:v>
                </c:pt>
                <c:pt idx="597">
                  <c:v>2404</c:v>
                </c:pt>
                <c:pt idx="598">
                  <c:v>2404</c:v>
                </c:pt>
                <c:pt idx="599">
                  <c:v>2404</c:v>
                </c:pt>
                <c:pt idx="600">
                  <c:v>2404</c:v>
                </c:pt>
                <c:pt idx="601">
                  <c:v>2404</c:v>
                </c:pt>
                <c:pt idx="602">
                  <c:v>2404</c:v>
                </c:pt>
                <c:pt idx="603">
                  <c:v>2404</c:v>
                </c:pt>
                <c:pt idx="604">
                  <c:v>2404</c:v>
                </c:pt>
                <c:pt idx="605">
                  <c:v>2404</c:v>
                </c:pt>
                <c:pt idx="606">
                  <c:v>2404</c:v>
                </c:pt>
                <c:pt idx="607">
                  <c:v>2404</c:v>
                </c:pt>
                <c:pt idx="608">
                  <c:v>2404</c:v>
                </c:pt>
                <c:pt idx="609">
                  <c:v>2404</c:v>
                </c:pt>
                <c:pt idx="610">
                  <c:v>2404</c:v>
                </c:pt>
                <c:pt idx="611">
                  <c:v>2404</c:v>
                </c:pt>
                <c:pt idx="612">
                  <c:v>2404</c:v>
                </c:pt>
                <c:pt idx="613">
                  <c:v>2404</c:v>
                </c:pt>
                <c:pt idx="614">
                  <c:v>2404</c:v>
                </c:pt>
                <c:pt idx="615">
                  <c:v>2404</c:v>
                </c:pt>
                <c:pt idx="616">
                  <c:v>2404</c:v>
                </c:pt>
                <c:pt idx="617">
                  <c:v>2404</c:v>
                </c:pt>
                <c:pt idx="618">
                  <c:v>2404</c:v>
                </c:pt>
                <c:pt idx="619">
                  <c:v>2404</c:v>
                </c:pt>
                <c:pt idx="620">
                  <c:v>2404</c:v>
                </c:pt>
                <c:pt idx="621">
                  <c:v>2404</c:v>
                </c:pt>
                <c:pt idx="622">
                  <c:v>2404</c:v>
                </c:pt>
                <c:pt idx="623">
                  <c:v>2404</c:v>
                </c:pt>
                <c:pt idx="624">
                  <c:v>2404</c:v>
                </c:pt>
                <c:pt idx="625">
                  <c:v>2404</c:v>
                </c:pt>
                <c:pt idx="626">
                  <c:v>2404</c:v>
                </c:pt>
                <c:pt idx="627">
                  <c:v>2404</c:v>
                </c:pt>
                <c:pt idx="628">
                  <c:v>2404</c:v>
                </c:pt>
                <c:pt idx="629">
                  <c:v>2404</c:v>
                </c:pt>
                <c:pt idx="630">
                  <c:v>2404</c:v>
                </c:pt>
                <c:pt idx="631">
                  <c:v>2404</c:v>
                </c:pt>
                <c:pt idx="632">
                  <c:v>2404</c:v>
                </c:pt>
                <c:pt idx="633">
                  <c:v>2404</c:v>
                </c:pt>
                <c:pt idx="634">
                  <c:v>2404</c:v>
                </c:pt>
                <c:pt idx="635">
                  <c:v>2404</c:v>
                </c:pt>
                <c:pt idx="636">
                  <c:v>2404</c:v>
                </c:pt>
                <c:pt idx="637">
                  <c:v>2404</c:v>
                </c:pt>
                <c:pt idx="638">
                  <c:v>2404</c:v>
                </c:pt>
                <c:pt idx="639">
                  <c:v>2404</c:v>
                </c:pt>
                <c:pt idx="640">
                  <c:v>2404</c:v>
                </c:pt>
                <c:pt idx="641">
                  <c:v>2404</c:v>
                </c:pt>
                <c:pt idx="642">
                  <c:v>2404</c:v>
                </c:pt>
                <c:pt idx="643">
                  <c:v>2404</c:v>
                </c:pt>
                <c:pt idx="644">
                  <c:v>2404</c:v>
                </c:pt>
                <c:pt idx="645">
                  <c:v>2404</c:v>
                </c:pt>
                <c:pt idx="646">
                  <c:v>2404</c:v>
                </c:pt>
                <c:pt idx="647">
                  <c:v>2404</c:v>
                </c:pt>
                <c:pt idx="648">
                  <c:v>2404</c:v>
                </c:pt>
                <c:pt idx="649">
                  <c:v>2404</c:v>
                </c:pt>
                <c:pt idx="650">
                  <c:v>2404</c:v>
                </c:pt>
                <c:pt idx="651">
                  <c:v>2404</c:v>
                </c:pt>
                <c:pt idx="652">
                  <c:v>2404</c:v>
                </c:pt>
                <c:pt idx="653">
                  <c:v>2404</c:v>
                </c:pt>
                <c:pt idx="654">
                  <c:v>2404</c:v>
                </c:pt>
                <c:pt idx="655">
                  <c:v>2404</c:v>
                </c:pt>
                <c:pt idx="656">
                  <c:v>2404</c:v>
                </c:pt>
                <c:pt idx="657">
                  <c:v>2404</c:v>
                </c:pt>
                <c:pt idx="658">
                  <c:v>2404</c:v>
                </c:pt>
                <c:pt idx="659">
                  <c:v>2404</c:v>
                </c:pt>
                <c:pt idx="660">
                  <c:v>2404</c:v>
                </c:pt>
                <c:pt idx="661">
                  <c:v>2404</c:v>
                </c:pt>
                <c:pt idx="662">
                  <c:v>2404</c:v>
                </c:pt>
                <c:pt idx="663">
                  <c:v>2404</c:v>
                </c:pt>
                <c:pt idx="664">
                  <c:v>2404</c:v>
                </c:pt>
                <c:pt idx="665">
                  <c:v>2404</c:v>
                </c:pt>
                <c:pt idx="666">
                  <c:v>2404</c:v>
                </c:pt>
                <c:pt idx="667">
                  <c:v>2404</c:v>
                </c:pt>
                <c:pt idx="668">
                  <c:v>2404</c:v>
                </c:pt>
                <c:pt idx="669">
                  <c:v>2404</c:v>
                </c:pt>
                <c:pt idx="670">
                  <c:v>2404</c:v>
                </c:pt>
                <c:pt idx="671">
                  <c:v>2404</c:v>
                </c:pt>
                <c:pt idx="672">
                  <c:v>2404</c:v>
                </c:pt>
                <c:pt idx="673">
                  <c:v>2404</c:v>
                </c:pt>
                <c:pt idx="674">
                  <c:v>2404</c:v>
                </c:pt>
                <c:pt idx="675">
                  <c:v>2404</c:v>
                </c:pt>
                <c:pt idx="676">
                  <c:v>2404</c:v>
                </c:pt>
                <c:pt idx="677">
                  <c:v>2404</c:v>
                </c:pt>
                <c:pt idx="678">
                  <c:v>2404</c:v>
                </c:pt>
                <c:pt idx="679">
                  <c:v>2404</c:v>
                </c:pt>
                <c:pt idx="680">
                  <c:v>2404</c:v>
                </c:pt>
                <c:pt idx="681">
                  <c:v>2404</c:v>
                </c:pt>
                <c:pt idx="682">
                  <c:v>2404</c:v>
                </c:pt>
                <c:pt idx="683">
                  <c:v>2404</c:v>
                </c:pt>
                <c:pt idx="684">
                  <c:v>2404</c:v>
                </c:pt>
                <c:pt idx="685">
                  <c:v>2404</c:v>
                </c:pt>
                <c:pt idx="686">
                  <c:v>2404</c:v>
                </c:pt>
                <c:pt idx="687">
                  <c:v>2404</c:v>
                </c:pt>
                <c:pt idx="688">
                  <c:v>2404</c:v>
                </c:pt>
                <c:pt idx="689">
                  <c:v>2404</c:v>
                </c:pt>
                <c:pt idx="690">
                  <c:v>2404</c:v>
                </c:pt>
                <c:pt idx="691">
                  <c:v>2404</c:v>
                </c:pt>
                <c:pt idx="692">
                  <c:v>2404</c:v>
                </c:pt>
                <c:pt idx="693">
                  <c:v>2404</c:v>
                </c:pt>
                <c:pt idx="694">
                  <c:v>2404</c:v>
                </c:pt>
                <c:pt idx="695">
                  <c:v>2404</c:v>
                </c:pt>
                <c:pt idx="696">
                  <c:v>2404</c:v>
                </c:pt>
                <c:pt idx="697">
                  <c:v>2404</c:v>
                </c:pt>
                <c:pt idx="698">
                  <c:v>2404</c:v>
                </c:pt>
                <c:pt idx="699">
                  <c:v>2404</c:v>
                </c:pt>
                <c:pt idx="700">
                  <c:v>2404</c:v>
                </c:pt>
                <c:pt idx="701">
                  <c:v>2404</c:v>
                </c:pt>
                <c:pt idx="702">
                  <c:v>2404</c:v>
                </c:pt>
                <c:pt idx="703">
                  <c:v>2404</c:v>
                </c:pt>
                <c:pt idx="704">
                  <c:v>2404</c:v>
                </c:pt>
                <c:pt idx="705">
                  <c:v>2404</c:v>
                </c:pt>
                <c:pt idx="706">
                  <c:v>2404</c:v>
                </c:pt>
                <c:pt idx="707">
                  <c:v>2404</c:v>
                </c:pt>
                <c:pt idx="708">
                  <c:v>2404</c:v>
                </c:pt>
                <c:pt idx="709">
                  <c:v>2404</c:v>
                </c:pt>
                <c:pt idx="710">
                  <c:v>2404</c:v>
                </c:pt>
                <c:pt idx="711">
                  <c:v>2404</c:v>
                </c:pt>
                <c:pt idx="712">
                  <c:v>2404</c:v>
                </c:pt>
                <c:pt idx="713">
                  <c:v>2404</c:v>
                </c:pt>
                <c:pt idx="714">
                  <c:v>2404</c:v>
                </c:pt>
                <c:pt idx="715">
                  <c:v>2404</c:v>
                </c:pt>
                <c:pt idx="716">
                  <c:v>2404</c:v>
                </c:pt>
                <c:pt idx="717">
                  <c:v>2404</c:v>
                </c:pt>
                <c:pt idx="718">
                  <c:v>2404</c:v>
                </c:pt>
                <c:pt idx="719">
                  <c:v>2404</c:v>
                </c:pt>
                <c:pt idx="720">
                  <c:v>2404</c:v>
                </c:pt>
                <c:pt idx="721">
                  <c:v>2404</c:v>
                </c:pt>
                <c:pt idx="722">
                  <c:v>2404</c:v>
                </c:pt>
                <c:pt idx="723">
                  <c:v>2404</c:v>
                </c:pt>
                <c:pt idx="724">
                  <c:v>2404</c:v>
                </c:pt>
                <c:pt idx="725">
                  <c:v>2404</c:v>
                </c:pt>
                <c:pt idx="726">
                  <c:v>2404</c:v>
                </c:pt>
                <c:pt idx="727">
                  <c:v>2404</c:v>
                </c:pt>
                <c:pt idx="728">
                  <c:v>2404</c:v>
                </c:pt>
                <c:pt idx="729">
                  <c:v>2404</c:v>
                </c:pt>
                <c:pt idx="730">
                  <c:v>2404</c:v>
                </c:pt>
                <c:pt idx="731">
                  <c:v>2404</c:v>
                </c:pt>
                <c:pt idx="732">
                  <c:v>2404</c:v>
                </c:pt>
                <c:pt idx="733">
                  <c:v>2404</c:v>
                </c:pt>
                <c:pt idx="734">
                  <c:v>2404</c:v>
                </c:pt>
                <c:pt idx="735">
                  <c:v>2404</c:v>
                </c:pt>
                <c:pt idx="736">
                  <c:v>2404</c:v>
                </c:pt>
                <c:pt idx="737">
                  <c:v>2404</c:v>
                </c:pt>
                <c:pt idx="738">
                  <c:v>2404</c:v>
                </c:pt>
                <c:pt idx="739">
                  <c:v>2404</c:v>
                </c:pt>
                <c:pt idx="740">
                  <c:v>2404</c:v>
                </c:pt>
                <c:pt idx="741">
                  <c:v>2404</c:v>
                </c:pt>
                <c:pt idx="742">
                  <c:v>2404</c:v>
                </c:pt>
                <c:pt idx="743">
                  <c:v>2404</c:v>
                </c:pt>
                <c:pt idx="744">
                  <c:v>2404</c:v>
                </c:pt>
                <c:pt idx="745">
                  <c:v>2404</c:v>
                </c:pt>
                <c:pt idx="746">
                  <c:v>2404</c:v>
                </c:pt>
                <c:pt idx="747">
                  <c:v>2404</c:v>
                </c:pt>
                <c:pt idx="748">
                  <c:v>2404</c:v>
                </c:pt>
                <c:pt idx="749">
                  <c:v>2404</c:v>
                </c:pt>
                <c:pt idx="750">
                  <c:v>2404</c:v>
                </c:pt>
                <c:pt idx="751">
                  <c:v>2404</c:v>
                </c:pt>
                <c:pt idx="752">
                  <c:v>2404</c:v>
                </c:pt>
                <c:pt idx="753">
                  <c:v>2404</c:v>
                </c:pt>
                <c:pt idx="754">
                  <c:v>2404</c:v>
                </c:pt>
                <c:pt idx="755">
                  <c:v>2404</c:v>
                </c:pt>
                <c:pt idx="756">
                  <c:v>2404</c:v>
                </c:pt>
                <c:pt idx="757">
                  <c:v>2404</c:v>
                </c:pt>
                <c:pt idx="758">
                  <c:v>2404</c:v>
                </c:pt>
                <c:pt idx="759">
                  <c:v>2404</c:v>
                </c:pt>
                <c:pt idx="760">
                  <c:v>2404</c:v>
                </c:pt>
                <c:pt idx="761">
                  <c:v>2404</c:v>
                </c:pt>
                <c:pt idx="762">
                  <c:v>2404</c:v>
                </c:pt>
                <c:pt idx="763">
                  <c:v>2404</c:v>
                </c:pt>
                <c:pt idx="764">
                  <c:v>2404</c:v>
                </c:pt>
                <c:pt idx="765">
                  <c:v>2404</c:v>
                </c:pt>
                <c:pt idx="766">
                  <c:v>2404</c:v>
                </c:pt>
                <c:pt idx="767">
                  <c:v>2404</c:v>
                </c:pt>
                <c:pt idx="768">
                  <c:v>2404</c:v>
                </c:pt>
                <c:pt idx="769">
                  <c:v>2404</c:v>
                </c:pt>
                <c:pt idx="770">
                  <c:v>2404</c:v>
                </c:pt>
                <c:pt idx="771">
                  <c:v>2404</c:v>
                </c:pt>
                <c:pt idx="772">
                  <c:v>2404</c:v>
                </c:pt>
                <c:pt idx="773">
                  <c:v>2404</c:v>
                </c:pt>
                <c:pt idx="774">
                  <c:v>2404</c:v>
                </c:pt>
                <c:pt idx="775">
                  <c:v>2404</c:v>
                </c:pt>
                <c:pt idx="776">
                  <c:v>2404</c:v>
                </c:pt>
                <c:pt idx="777">
                  <c:v>2404</c:v>
                </c:pt>
                <c:pt idx="778">
                  <c:v>2404</c:v>
                </c:pt>
                <c:pt idx="779">
                  <c:v>2404</c:v>
                </c:pt>
                <c:pt idx="780">
                  <c:v>2404</c:v>
                </c:pt>
                <c:pt idx="781">
                  <c:v>2404</c:v>
                </c:pt>
                <c:pt idx="782">
                  <c:v>2404</c:v>
                </c:pt>
                <c:pt idx="783">
                  <c:v>2404</c:v>
                </c:pt>
                <c:pt idx="784">
                  <c:v>2404</c:v>
                </c:pt>
                <c:pt idx="785">
                  <c:v>2404</c:v>
                </c:pt>
                <c:pt idx="786">
                  <c:v>2404</c:v>
                </c:pt>
                <c:pt idx="787">
                  <c:v>2404</c:v>
                </c:pt>
                <c:pt idx="788">
                  <c:v>2404</c:v>
                </c:pt>
                <c:pt idx="789">
                  <c:v>2404</c:v>
                </c:pt>
                <c:pt idx="790">
                  <c:v>2404</c:v>
                </c:pt>
                <c:pt idx="791">
                  <c:v>2404</c:v>
                </c:pt>
                <c:pt idx="792">
                  <c:v>2404</c:v>
                </c:pt>
                <c:pt idx="793">
                  <c:v>2404</c:v>
                </c:pt>
                <c:pt idx="794">
                  <c:v>2404</c:v>
                </c:pt>
                <c:pt idx="795">
                  <c:v>2404</c:v>
                </c:pt>
                <c:pt idx="796">
                  <c:v>2404</c:v>
                </c:pt>
                <c:pt idx="797">
                  <c:v>2404</c:v>
                </c:pt>
                <c:pt idx="798">
                  <c:v>2404</c:v>
                </c:pt>
                <c:pt idx="799">
                  <c:v>2404</c:v>
                </c:pt>
                <c:pt idx="800">
                  <c:v>2404</c:v>
                </c:pt>
                <c:pt idx="801">
                  <c:v>2404</c:v>
                </c:pt>
                <c:pt idx="802">
                  <c:v>2404</c:v>
                </c:pt>
                <c:pt idx="803">
                  <c:v>2404</c:v>
                </c:pt>
                <c:pt idx="804">
                  <c:v>2404</c:v>
                </c:pt>
                <c:pt idx="805">
                  <c:v>2404</c:v>
                </c:pt>
                <c:pt idx="806">
                  <c:v>2404</c:v>
                </c:pt>
                <c:pt idx="807">
                  <c:v>2404</c:v>
                </c:pt>
                <c:pt idx="808">
                  <c:v>2404</c:v>
                </c:pt>
                <c:pt idx="809">
                  <c:v>2404</c:v>
                </c:pt>
                <c:pt idx="810">
                  <c:v>2404</c:v>
                </c:pt>
                <c:pt idx="811">
                  <c:v>2404</c:v>
                </c:pt>
                <c:pt idx="812">
                  <c:v>2404</c:v>
                </c:pt>
                <c:pt idx="813">
                  <c:v>2404</c:v>
                </c:pt>
                <c:pt idx="814">
                  <c:v>2404</c:v>
                </c:pt>
                <c:pt idx="815">
                  <c:v>2404</c:v>
                </c:pt>
                <c:pt idx="816">
                  <c:v>2404</c:v>
                </c:pt>
                <c:pt idx="817">
                  <c:v>2404</c:v>
                </c:pt>
                <c:pt idx="818">
                  <c:v>2404</c:v>
                </c:pt>
                <c:pt idx="819">
                  <c:v>2404</c:v>
                </c:pt>
                <c:pt idx="820">
                  <c:v>2404</c:v>
                </c:pt>
                <c:pt idx="821">
                  <c:v>2404</c:v>
                </c:pt>
                <c:pt idx="822">
                  <c:v>2404</c:v>
                </c:pt>
                <c:pt idx="823">
                  <c:v>2404</c:v>
                </c:pt>
                <c:pt idx="824">
                  <c:v>2404</c:v>
                </c:pt>
                <c:pt idx="825">
                  <c:v>2404</c:v>
                </c:pt>
                <c:pt idx="826">
                  <c:v>2404</c:v>
                </c:pt>
                <c:pt idx="827">
                  <c:v>2404</c:v>
                </c:pt>
                <c:pt idx="828">
                  <c:v>2404</c:v>
                </c:pt>
                <c:pt idx="829">
                  <c:v>2404</c:v>
                </c:pt>
                <c:pt idx="830">
                  <c:v>2404</c:v>
                </c:pt>
                <c:pt idx="831">
                  <c:v>2404</c:v>
                </c:pt>
                <c:pt idx="832">
                  <c:v>2404</c:v>
                </c:pt>
                <c:pt idx="833">
                  <c:v>2404</c:v>
                </c:pt>
                <c:pt idx="834">
                  <c:v>2404</c:v>
                </c:pt>
                <c:pt idx="835">
                  <c:v>2404</c:v>
                </c:pt>
                <c:pt idx="836">
                  <c:v>2404</c:v>
                </c:pt>
                <c:pt idx="837">
                  <c:v>2404</c:v>
                </c:pt>
                <c:pt idx="838">
                  <c:v>2404</c:v>
                </c:pt>
                <c:pt idx="839">
                  <c:v>2404</c:v>
                </c:pt>
                <c:pt idx="840">
                  <c:v>2404</c:v>
                </c:pt>
                <c:pt idx="841">
                  <c:v>2404</c:v>
                </c:pt>
                <c:pt idx="842">
                  <c:v>2404</c:v>
                </c:pt>
                <c:pt idx="843">
                  <c:v>2404</c:v>
                </c:pt>
                <c:pt idx="844">
                  <c:v>2404</c:v>
                </c:pt>
                <c:pt idx="845">
                  <c:v>2404</c:v>
                </c:pt>
                <c:pt idx="846">
                  <c:v>2404</c:v>
                </c:pt>
                <c:pt idx="847">
                  <c:v>2404</c:v>
                </c:pt>
                <c:pt idx="848">
                  <c:v>2404</c:v>
                </c:pt>
                <c:pt idx="849">
                  <c:v>2404</c:v>
                </c:pt>
                <c:pt idx="850">
                  <c:v>2404</c:v>
                </c:pt>
                <c:pt idx="851">
                  <c:v>2404</c:v>
                </c:pt>
                <c:pt idx="852">
                  <c:v>2404</c:v>
                </c:pt>
                <c:pt idx="853">
                  <c:v>2404</c:v>
                </c:pt>
                <c:pt idx="854">
                  <c:v>2404</c:v>
                </c:pt>
                <c:pt idx="855">
                  <c:v>2404</c:v>
                </c:pt>
                <c:pt idx="856">
                  <c:v>2404</c:v>
                </c:pt>
                <c:pt idx="857">
                  <c:v>2404</c:v>
                </c:pt>
                <c:pt idx="858">
                  <c:v>2404</c:v>
                </c:pt>
                <c:pt idx="859">
                  <c:v>2404</c:v>
                </c:pt>
                <c:pt idx="860">
                  <c:v>2404</c:v>
                </c:pt>
                <c:pt idx="861">
                  <c:v>2404</c:v>
                </c:pt>
                <c:pt idx="862">
                  <c:v>2404</c:v>
                </c:pt>
                <c:pt idx="863">
                  <c:v>2404</c:v>
                </c:pt>
                <c:pt idx="864">
                  <c:v>2404</c:v>
                </c:pt>
                <c:pt idx="865">
                  <c:v>2404</c:v>
                </c:pt>
                <c:pt idx="866">
                  <c:v>2404</c:v>
                </c:pt>
                <c:pt idx="867">
                  <c:v>2404</c:v>
                </c:pt>
                <c:pt idx="868">
                  <c:v>2404</c:v>
                </c:pt>
                <c:pt idx="869">
                  <c:v>2404</c:v>
                </c:pt>
                <c:pt idx="870">
                  <c:v>2404</c:v>
                </c:pt>
                <c:pt idx="871">
                  <c:v>2404</c:v>
                </c:pt>
                <c:pt idx="872">
                  <c:v>2404</c:v>
                </c:pt>
                <c:pt idx="873">
                  <c:v>2404</c:v>
                </c:pt>
                <c:pt idx="874">
                  <c:v>2404</c:v>
                </c:pt>
                <c:pt idx="875">
                  <c:v>2404</c:v>
                </c:pt>
                <c:pt idx="876">
                  <c:v>2404</c:v>
                </c:pt>
                <c:pt idx="877">
                  <c:v>2404</c:v>
                </c:pt>
                <c:pt idx="878">
                  <c:v>2404</c:v>
                </c:pt>
                <c:pt idx="879">
                  <c:v>2404</c:v>
                </c:pt>
                <c:pt idx="880">
                  <c:v>2404</c:v>
                </c:pt>
                <c:pt idx="881">
                  <c:v>2404</c:v>
                </c:pt>
                <c:pt idx="882">
                  <c:v>2404</c:v>
                </c:pt>
                <c:pt idx="883">
                  <c:v>2404</c:v>
                </c:pt>
                <c:pt idx="884">
                  <c:v>2404</c:v>
                </c:pt>
                <c:pt idx="885">
                  <c:v>2404</c:v>
                </c:pt>
                <c:pt idx="886">
                  <c:v>2404</c:v>
                </c:pt>
                <c:pt idx="887">
                  <c:v>2404</c:v>
                </c:pt>
                <c:pt idx="888">
                  <c:v>2404</c:v>
                </c:pt>
                <c:pt idx="889">
                  <c:v>2404</c:v>
                </c:pt>
                <c:pt idx="890">
                  <c:v>2404</c:v>
                </c:pt>
                <c:pt idx="891">
                  <c:v>2404</c:v>
                </c:pt>
                <c:pt idx="892">
                  <c:v>2404</c:v>
                </c:pt>
                <c:pt idx="893">
                  <c:v>2404</c:v>
                </c:pt>
                <c:pt idx="894">
                  <c:v>2404</c:v>
                </c:pt>
                <c:pt idx="895">
                  <c:v>2404</c:v>
                </c:pt>
                <c:pt idx="896">
                  <c:v>2404</c:v>
                </c:pt>
                <c:pt idx="897">
                  <c:v>2404</c:v>
                </c:pt>
                <c:pt idx="898">
                  <c:v>2404</c:v>
                </c:pt>
                <c:pt idx="899">
                  <c:v>2404</c:v>
                </c:pt>
                <c:pt idx="900">
                  <c:v>2404</c:v>
                </c:pt>
                <c:pt idx="901">
                  <c:v>2404</c:v>
                </c:pt>
                <c:pt idx="902">
                  <c:v>2404</c:v>
                </c:pt>
                <c:pt idx="903">
                  <c:v>2404</c:v>
                </c:pt>
                <c:pt idx="904">
                  <c:v>2404</c:v>
                </c:pt>
                <c:pt idx="905">
                  <c:v>2404</c:v>
                </c:pt>
                <c:pt idx="906">
                  <c:v>2404</c:v>
                </c:pt>
                <c:pt idx="907">
                  <c:v>2404</c:v>
                </c:pt>
                <c:pt idx="908">
                  <c:v>2404</c:v>
                </c:pt>
                <c:pt idx="909">
                  <c:v>2404</c:v>
                </c:pt>
                <c:pt idx="910">
                  <c:v>2404</c:v>
                </c:pt>
                <c:pt idx="911">
                  <c:v>2404</c:v>
                </c:pt>
                <c:pt idx="912">
                  <c:v>2404</c:v>
                </c:pt>
                <c:pt idx="913">
                  <c:v>2404</c:v>
                </c:pt>
                <c:pt idx="914">
                  <c:v>2404</c:v>
                </c:pt>
                <c:pt idx="915">
                  <c:v>2404</c:v>
                </c:pt>
                <c:pt idx="916">
                  <c:v>2404</c:v>
                </c:pt>
                <c:pt idx="917">
                  <c:v>2404</c:v>
                </c:pt>
                <c:pt idx="918">
                  <c:v>2404</c:v>
                </c:pt>
                <c:pt idx="919">
                  <c:v>2404</c:v>
                </c:pt>
                <c:pt idx="920">
                  <c:v>2404</c:v>
                </c:pt>
                <c:pt idx="921">
                  <c:v>2404</c:v>
                </c:pt>
                <c:pt idx="922">
                  <c:v>2404</c:v>
                </c:pt>
                <c:pt idx="923">
                  <c:v>2404</c:v>
                </c:pt>
                <c:pt idx="924">
                  <c:v>2404</c:v>
                </c:pt>
                <c:pt idx="925">
                  <c:v>2404</c:v>
                </c:pt>
                <c:pt idx="926">
                  <c:v>2404</c:v>
                </c:pt>
                <c:pt idx="927">
                  <c:v>2404</c:v>
                </c:pt>
                <c:pt idx="928">
                  <c:v>2404</c:v>
                </c:pt>
                <c:pt idx="929">
                  <c:v>2404</c:v>
                </c:pt>
                <c:pt idx="930">
                  <c:v>2404</c:v>
                </c:pt>
                <c:pt idx="931">
                  <c:v>2404</c:v>
                </c:pt>
                <c:pt idx="932">
                  <c:v>2404</c:v>
                </c:pt>
                <c:pt idx="933">
                  <c:v>2404</c:v>
                </c:pt>
                <c:pt idx="934">
                  <c:v>2404</c:v>
                </c:pt>
                <c:pt idx="935">
                  <c:v>2404</c:v>
                </c:pt>
                <c:pt idx="936">
                  <c:v>2404</c:v>
                </c:pt>
                <c:pt idx="937">
                  <c:v>2404</c:v>
                </c:pt>
                <c:pt idx="938">
                  <c:v>2404</c:v>
                </c:pt>
                <c:pt idx="939">
                  <c:v>2404</c:v>
                </c:pt>
                <c:pt idx="940">
                  <c:v>2404</c:v>
                </c:pt>
                <c:pt idx="941">
                  <c:v>2404</c:v>
                </c:pt>
                <c:pt idx="942">
                  <c:v>2404</c:v>
                </c:pt>
                <c:pt idx="943">
                  <c:v>2404</c:v>
                </c:pt>
                <c:pt idx="944">
                  <c:v>2404</c:v>
                </c:pt>
                <c:pt idx="945">
                  <c:v>2404</c:v>
                </c:pt>
                <c:pt idx="946">
                  <c:v>2404</c:v>
                </c:pt>
                <c:pt idx="947">
                  <c:v>2404</c:v>
                </c:pt>
                <c:pt idx="948">
                  <c:v>2404</c:v>
                </c:pt>
                <c:pt idx="949">
                  <c:v>2404</c:v>
                </c:pt>
                <c:pt idx="950">
                  <c:v>2404</c:v>
                </c:pt>
                <c:pt idx="951">
                  <c:v>2404</c:v>
                </c:pt>
                <c:pt idx="952">
                  <c:v>2404</c:v>
                </c:pt>
                <c:pt idx="953">
                  <c:v>2404</c:v>
                </c:pt>
                <c:pt idx="954">
                  <c:v>2404</c:v>
                </c:pt>
                <c:pt idx="955">
                  <c:v>2404</c:v>
                </c:pt>
                <c:pt idx="956">
                  <c:v>2404</c:v>
                </c:pt>
                <c:pt idx="957">
                  <c:v>2404</c:v>
                </c:pt>
                <c:pt idx="958">
                  <c:v>2404</c:v>
                </c:pt>
                <c:pt idx="959">
                  <c:v>2404</c:v>
                </c:pt>
                <c:pt idx="960">
                  <c:v>2404</c:v>
                </c:pt>
                <c:pt idx="961">
                  <c:v>2404</c:v>
                </c:pt>
                <c:pt idx="962">
                  <c:v>2404</c:v>
                </c:pt>
                <c:pt idx="963">
                  <c:v>2404</c:v>
                </c:pt>
                <c:pt idx="964">
                  <c:v>2404</c:v>
                </c:pt>
                <c:pt idx="965">
                  <c:v>2404</c:v>
                </c:pt>
                <c:pt idx="966">
                  <c:v>2404</c:v>
                </c:pt>
                <c:pt idx="967">
                  <c:v>2404</c:v>
                </c:pt>
                <c:pt idx="968">
                  <c:v>2404</c:v>
                </c:pt>
                <c:pt idx="969">
                  <c:v>2404</c:v>
                </c:pt>
                <c:pt idx="970">
                  <c:v>2404</c:v>
                </c:pt>
                <c:pt idx="971">
                  <c:v>2404</c:v>
                </c:pt>
                <c:pt idx="972">
                  <c:v>2404</c:v>
                </c:pt>
                <c:pt idx="973">
                  <c:v>2404</c:v>
                </c:pt>
                <c:pt idx="974">
                  <c:v>2404</c:v>
                </c:pt>
                <c:pt idx="975">
                  <c:v>2404</c:v>
                </c:pt>
                <c:pt idx="976">
                  <c:v>2404</c:v>
                </c:pt>
                <c:pt idx="977">
                  <c:v>2404</c:v>
                </c:pt>
                <c:pt idx="978">
                  <c:v>2404</c:v>
                </c:pt>
                <c:pt idx="979">
                  <c:v>2404</c:v>
                </c:pt>
                <c:pt idx="980">
                  <c:v>2404</c:v>
                </c:pt>
                <c:pt idx="981">
                  <c:v>2404</c:v>
                </c:pt>
                <c:pt idx="982">
                  <c:v>2404</c:v>
                </c:pt>
                <c:pt idx="983">
                  <c:v>2404</c:v>
                </c:pt>
                <c:pt idx="984">
                  <c:v>2404</c:v>
                </c:pt>
                <c:pt idx="985">
                  <c:v>2404</c:v>
                </c:pt>
                <c:pt idx="986">
                  <c:v>2404</c:v>
                </c:pt>
                <c:pt idx="987">
                  <c:v>2404</c:v>
                </c:pt>
                <c:pt idx="988">
                  <c:v>2404</c:v>
                </c:pt>
                <c:pt idx="989">
                  <c:v>2404</c:v>
                </c:pt>
                <c:pt idx="990">
                  <c:v>2404</c:v>
                </c:pt>
                <c:pt idx="991">
                  <c:v>2404</c:v>
                </c:pt>
                <c:pt idx="992">
                  <c:v>2404</c:v>
                </c:pt>
                <c:pt idx="993">
                  <c:v>2404</c:v>
                </c:pt>
                <c:pt idx="994">
                  <c:v>2404</c:v>
                </c:pt>
                <c:pt idx="995">
                  <c:v>2404</c:v>
                </c:pt>
                <c:pt idx="996">
                  <c:v>2404</c:v>
                </c:pt>
                <c:pt idx="997">
                  <c:v>2404</c:v>
                </c:pt>
                <c:pt idx="998">
                  <c:v>2404</c:v>
                </c:pt>
                <c:pt idx="999">
                  <c:v>2404</c:v>
                </c:pt>
                <c:pt idx="1000">
                  <c:v>2404</c:v>
                </c:pt>
                <c:pt idx="1001">
                  <c:v>2404</c:v>
                </c:pt>
                <c:pt idx="1002">
                  <c:v>2404</c:v>
                </c:pt>
                <c:pt idx="1003">
                  <c:v>2404</c:v>
                </c:pt>
                <c:pt idx="1004">
                  <c:v>2404</c:v>
                </c:pt>
                <c:pt idx="1005">
                  <c:v>2404</c:v>
                </c:pt>
                <c:pt idx="1006">
                  <c:v>2404</c:v>
                </c:pt>
                <c:pt idx="1007">
                  <c:v>2404</c:v>
                </c:pt>
                <c:pt idx="1008">
                  <c:v>2404</c:v>
                </c:pt>
                <c:pt idx="1009">
                  <c:v>2404</c:v>
                </c:pt>
                <c:pt idx="1010">
                  <c:v>2404</c:v>
                </c:pt>
                <c:pt idx="1011">
                  <c:v>2404</c:v>
                </c:pt>
                <c:pt idx="1012">
                  <c:v>2404</c:v>
                </c:pt>
                <c:pt idx="1013">
                  <c:v>2404</c:v>
                </c:pt>
                <c:pt idx="1014">
                  <c:v>2404</c:v>
                </c:pt>
                <c:pt idx="1015">
                  <c:v>2404</c:v>
                </c:pt>
                <c:pt idx="1016">
                  <c:v>2404</c:v>
                </c:pt>
                <c:pt idx="1017">
                  <c:v>2404</c:v>
                </c:pt>
                <c:pt idx="1018">
                  <c:v>2404</c:v>
                </c:pt>
                <c:pt idx="1019">
                  <c:v>2404</c:v>
                </c:pt>
                <c:pt idx="1020">
                  <c:v>2404</c:v>
                </c:pt>
                <c:pt idx="1021">
                  <c:v>2404</c:v>
                </c:pt>
                <c:pt idx="1022">
                  <c:v>2404</c:v>
                </c:pt>
                <c:pt idx="1023">
                  <c:v>2404</c:v>
                </c:pt>
                <c:pt idx="1024">
                  <c:v>2404</c:v>
                </c:pt>
                <c:pt idx="1025">
                  <c:v>2404</c:v>
                </c:pt>
                <c:pt idx="1026">
                  <c:v>2404</c:v>
                </c:pt>
                <c:pt idx="1027">
                  <c:v>2404</c:v>
                </c:pt>
                <c:pt idx="1028">
                  <c:v>2404</c:v>
                </c:pt>
                <c:pt idx="1029">
                  <c:v>2404</c:v>
                </c:pt>
                <c:pt idx="1030">
                  <c:v>2404</c:v>
                </c:pt>
                <c:pt idx="1031">
                  <c:v>2404</c:v>
                </c:pt>
                <c:pt idx="1032">
                  <c:v>2404</c:v>
                </c:pt>
                <c:pt idx="1033">
                  <c:v>2404</c:v>
                </c:pt>
                <c:pt idx="1034">
                  <c:v>2404</c:v>
                </c:pt>
                <c:pt idx="1035">
                  <c:v>2404</c:v>
                </c:pt>
                <c:pt idx="1036">
                  <c:v>2404</c:v>
                </c:pt>
                <c:pt idx="1037">
                  <c:v>2404</c:v>
                </c:pt>
                <c:pt idx="1038">
                  <c:v>2404</c:v>
                </c:pt>
                <c:pt idx="1039">
                  <c:v>2404</c:v>
                </c:pt>
                <c:pt idx="1040">
                  <c:v>2404</c:v>
                </c:pt>
                <c:pt idx="1041">
                  <c:v>2404</c:v>
                </c:pt>
                <c:pt idx="1042">
                  <c:v>2404</c:v>
                </c:pt>
                <c:pt idx="1043">
                  <c:v>2404</c:v>
                </c:pt>
                <c:pt idx="1044">
                  <c:v>2404</c:v>
                </c:pt>
                <c:pt idx="1045">
                  <c:v>2404</c:v>
                </c:pt>
                <c:pt idx="1046">
                  <c:v>2404</c:v>
                </c:pt>
                <c:pt idx="1047">
                  <c:v>2404</c:v>
                </c:pt>
                <c:pt idx="1048">
                  <c:v>2404</c:v>
                </c:pt>
                <c:pt idx="1049">
                  <c:v>2404</c:v>
                </c:pt>
                <c:pt idx="1050">
                  <c:v>2404</c:v>
                </c:pt>
                <c:pt idx="1051">
                  <c:v>2404</c:v>
                </c:pt>
                <c:pt idx="1052">
                  <c:v>2404</c:v>
                </c:pt>
                <c:pt idx="1053">
                  <c:v>2404</c:v>
                </c:pt>
                <c:pt idx="1054">
                  <c:v>2404</c:v>
                </c:pt>
                <c:pt idx="1055">
                  <c:v>2404</c:v>
                </c:pt>
                <c:pt idx="1056">
                  <c:v>2404</c:v>
                </c:pt>
                <c:pt idx="1057">
                  <c:v>2404</c:v>
                </c:pt>
                <c:pt idx="1058">
                  <c:v>2404</c:v>
                </c:pt>
                <c:pt idx="1059">
                  <c:v>2404</c:v>
                </c:pt>
                <c:pt idx="1060">
                  <c:v>2404</c:v>
                </c:pt>
                <c:pt idx="1061">
                  <c:v>2404</c:v>
                </c:pt>
                <c:pt idx="1062">
                  <c:v>2404</c:v>
                </c:pt>
                <c:pt idx="1063">
                  <c:v>2404</c:v>
                </c:pt>
                <c:pt idx="1064">
                  <c:v>2404</c:v>
                </c:pt>
                <c:pt idx="1065">
                  <c:v>2404</c:v>
                </c:pt>
                <c:pt idx="1066">
                  <c:v>2404</c:v>
                </c:pt>
                <c:pt idx="1067">
                  <c:v>2404</c:v>
                </c:pt>
                <c:pt idx="1068">
                  <c:v>2404</c:v>
                </c:pt>
                <c:pt idx="1069">
                  <c:v>2404</c:v>
                </c:pt>
                <c:pt idx="1070">
                  <c:v>2404</c:v>
                </c:pt>
                <c:pt idx="1071">
                  <c:v>2404</c:v>
                </c:pt>
                <c:pt idx="1072">
                  <c:v>2404</c:v>
                </c:pt>
                <c:pt idx="1073">
                  <c:v>2404</c:v>
                </c:pt>
                <c:pt idx="1074">
                  <c:v>2404</c:v>
                </c:pt>
                <c:pt idx="1075">
                  <c:v>2404</c:v>
                </c:pt>
                <c:pt idx="1076">
                  <c:v>2404</c:v>
                </c:pt>
                <c:pt idx="1077">
                  <c:v>2404</c:v>
                </c:pt>
                <c:pt idx="1078">
                  <c:v>2404</c:v>
                </c:pt>
                <c:pt idx="1079">
                  <c:v>2404</c:v>
                </c:pt>
                <c:pt idx="1080">
                  <c:v>2404</c:v>
                </c:pt>
                <c:pt idx="1081">
                  <c:v>2404</c:v>
                </c:pt>
                <c:pt idx="1082">
                  <c:v>2404</c:v>
                </c:pt>
                <c:pt idx="1083">
                  <c:v>2404</c:v>
                </c:pt>
                <c:pt idx="1084">
                  <c:v>2404</c:v>
                </c:pt>
                <c:pt idx="1085">
                  <c:v>2404</c:v>
                </c:pt>
                <c:pt idx="1086">
                  <c:v>2404</c:v>
                </c:pt>
                <c:pt idx="1087">
                  <c:v>2404</c:v>
                </c:pt>
                <c:pt idx="1088">
                  <c:v>2404</c:v>
                </c:pt>
                <c:pt idx="1089">
                  <c:v>2404</c:v>
                </c:pt>
                <c:pt idx="1090">
                  <c:v>2404</c:v>
                </c:pt>
                <c:pt idx="1091">
                  <c:v>2404</c:v>
                </c:pt>
                <c:pt idx="1092">
                  <c:v>2404</c:v>
                </c:pt>
                <c:pt idx="1093">
                  <c:v>2404</c:v>
                </c:pt>
                <c:pt idx="1094">
                  <c:v>2404</c:v>
                </c:pt>
                <c:pt idx="1095">
                  <c:v>2404</c:v>
                </c:pt>
                <c:pt idx="1096">
                  <c:v>2404</c:v>
                </c:pt>
                <c:pt idx="1097">
                  <c:v>2404</c:v>
                </c:pt>
                <c:pt idx="1098">
                  <c:v>2404</c:v>
                </c:pt>
                <c:pt idx="1099">
                  <c:v>2404</c:v>
                </c:pt>
                <c:pt idx="1100">
                  <c:v>2404</c:v>
                </c:pt>
                <c:pt idx="1101">
                  <c:v>2404</c:v>
                </c:pt>
                <c:pt idx="1102">
                  <c:v>2404</c:v>
                </c:pt>
                <c:pt idx="1103">
                  <c:v>2404</c:v>
                </c:pt>
                <c:pt idx="1104">
                  <c:v>2404</c:v>
                </c:pt>
                <c:pt idx="1105">
                  <c:v>2404</c:v>
                </c:pt>
                <c:pt idx="1106">
                  <c:v>2404</c:v>
                </c:pt>
                <c:pt idx="1107">
                  <c:v>2404</c:v>
                </c:pt>
                <c:pt idx="1108">
                  <c:v>2404</c:v>
                </c:pt>
                <c:pt idx="1109">
                  <c:v>2404</c:v>
                </c:pt>
                <c:pt idx="1110">
                  <c:v>2404</c:v>
                </c:pt>
                <c:pt idx="1111">
                  <c:v>2404</c:v>
                </c:pt>
                <c:pt idx="1112">
                  <c:v>2404</c:v>
                </c:pt>
                <c:pt idx="1113">
                  <c:v>2404</c:v>
                </c:pt>
                <c:pt idx="1114">
                  <c:v>2404</c:v>
                </c:pt>
                <c:pt idx="1115">
                  <c:v>2404</c:v>
                </c:pt>
                <c:pt idx="1116">
                  <c:v>2404</c:v>
                </c:pt>
                <c:pt idx="1117">
                  <c:v>2404</c:v>
                </c:pt>
                <c:pt idx="1118">
                  <c:v>2404</c:v>
                </c:pt>
                <c:pt idx="1119">
                  <c:v>2404</c:v>
                </c:pt>
                <c:pt idx="1120">
                  <c:v>2404</c:v>
                </c:pt>
                <c:pt idx="1121">
                  <c:v>2404</c:v>
                </c:pt>
                <c:pt idx="1122">
                  <c:v>2404</c:v>
                </c:pt>
                <c:pt idx="1123">
                  <c:v>2404</c:v>
                </c:pt>
                <c:pt idx="1124">
                  <c:v>2404</c:v>
                </c:pt>
                <c:pt idx="1125">
                  <c:v>2404</c:v>
                </c:pt>
                <c:pt idx="1126">
                  <c:v>2404</c:v>
                </c:pt>
                <c:pt idx="1127">
                  <c:v>2404</c:v>
                </c:pt>
                <c:pt idx="1128">
                  <c:v>2404</c:v>
                </c:pt>
                <c:pt idx="1129">
                  <c:v>2404</c:v>
                </c:pt>
                <c:pt idx="1130">
                  <c:v>2404</c:v>
                </c:pt>
                <c:pt idx="1131">
                  <c:v>2404</c:v>
                </c:pt>
                <c:pt idx="1132">
                  <c:v>2404</c:v>
                </c:pt>
                <c:pt idx="1133">
                  <c:v>2404</c:v>
                </c:pt>
                <c:pt idx="1134">
                  <c:v>2404</c:v>
                </c:pt>
                <c:pt idx="1135">
                  <c:v>2404</c:v>
                </c:pt>
                <c:pt idx="1136">
                  <c:v>2404</c:v>
                </c:pt>
                <c:pt idx="1137">
                  <c:v>2404</c:v>
                </c:pt>
                <c:pt idx="1138">
                  <c:v>2404</c:v>
                </c:pt>
                <c:pt idx="1139">
                  <c:v>2404</c:v>
                </c:pt>
                <c:pt idx="1140">
                  <c:v>2404</c:v>
                </c:pt>
                <c:pt idx="1141">
                  <c:v>2404</c:v>
                </c:pt>
                <c:pt idx="1142">
                  <c:v>2404</c:v>
                </c:pt>
                <c:pt idx="1143">
                  <c:v>2404</c:v>
                </c:pt>
                <c:pt idx="1144">
                  <c:v>2404</c:v>
                </c:pt>
                <c:pt idx="1145">
                  <c:v>2404</c:v>
                </c:pt>
                <c:pt idx="1146">
                  <c:v>2404</c:v>
                </c:pt>
                <c:pt idx="1147">
                  <c:v>2404</c:v>
                </c:pt>
                <c:pt idx="1148">
                  <c:v>2404</c:v>
                </c:pt>
                <c:pt idx="1149">
                  <c:v>2404</c:v>
                </c:pt>
                <c:pt idx="1150">
                  <c:v>2404</c:v>
                </c:pt>
                <c:pt idx="1151">
                  <c:v>2404</c:v>
                </c:pt>
                <c:pt idx="1152">
                  <c:v>2404</c:v>
                </c:pt>
                <c:pt idx="1153">
                  <c:v>2404</c:v>
                </c:pt>
                <c:pt idx="1154">
                  <c:v>2404</c:v>
                </c:pt>
                <c:pt idx="1155">
                  <c:v>2404</c:v>
                </c:pt>
                <c:pt idx="1156">
                  <c:v>2404</c:v>
                </c:pt>
                <c:pt idx="1157">
                  <c:v>2404</c:v>
                </c:pt>
                <c:pt idx="1158">
                  <c:v>2404</c:v>
                </c:pt>
                <c:pt idx="1159">
                  <c:v>2404</c:v>
                </c:pt>
                <c:pt idx="1160">
                  <c:v>2404</c:v>
                </c:pt>
                <c:pt idx="1161">
                  <c:v>2404</c:v>
                </c:pt>
                <c:pt idx="1162">
                  <c:v>2404</c:v>
                </c:pt>
                <c:pt idx="1163">
                  <c:v>2404</c:v>
                </c:pt>
                <c:pt idx="1164">
                  <c:v>2404</c:v>
                </c:pt>
                <c:pt idx="1165">
                  <c:v>2404</c:v>
                </c:pt>
                <c:pt idx="1166">
                  <c:v>2404</c:v>
                </c:pt>
                <c:pt idx="1167">
                  <c:v>2404</c:v>
                </c:pt>
                <c:pt idx="1168">
                  <c:v>2404</c:v>
                </c:pt>
                <c:pt idx="1169">
                  <c:v>2404</c:v>
                </c:pt>
                <c:pt idx="1170">
                  <c:v>2404</c:v>
                </c:pt>
                <c:pt idx="1171">
                  <c:v>2404</c:v>
                </c:pt>
                <c:pt idx="1172">
                  <c:v>2404</c:v>
                </c:pt>
                <c:pt idx="1173">
                  <c:v>2404</c:v>
                </c:pt>
                <c:pt idx="1174">
                  <c:v>2404</c:v>
                </c:pt>
                <c:pt idx="1175">
                  <c:v>2404</c:v>
                </c:pt>
                <c:pt idx="1176">
                  <c:v>2404</c:v>
                </c:pt>
                <c:pt idx="1177">
                  <c:v>2404</c:v>
                </c:pt>
                <c:pt idx="1178">
                  <c:v>2404</c:v>
                </c:pt>
                <c:pt idx="1179">
                  <c:v>2404</c:v>
                </c:pt>
                <c:pt idx="1180">
                  <c:v>2404</c:v>
                </c:pt>
                <c:pt idx="1181">
                  <c:v>2404</c:v>
                </c:pt>
                <c:pt idx="1182">
                  <c:v>2404</c:v>
                </c:pt>
                <c:pt idx="1183">
                  <c:v>2404</c:v>
                </c:pt>
                <c:pt idx="1184">
                  <c:v>2404</c:v>
                </c:pt>
                <c:pt idx="1185">
                  <c:v>2404</c:v>
                </c:pt>
                <c:pt idx="1186">
                  <c:v>2404</c:v>
                </c:pt>
                <c:pt idx="1187">
                  <c:v>2404</c:v>
                </c:pt>
                <c:pt idx="1188">
                  <c:v>2404</c:v>
                </c:pt>
                <c:pt idx="1189">
                  <c:v>2404</c:v>
                </c:pt>
                <c:pt idx="1190">
                  <c:v>2404</c:v>
                </c:pt>
                <c:pt idx="1191">
                  <c:v>2404</c:v>
                </c:pt>
                <c:pt idx="1192">
                  <c:v>2404</c:v>
                </c:pt>
                <c:pt idx="1193">
                  <c:v>2404</c:v>
                </c:pt>
                <c:pt idx="1194">
                  <c:v>2404</c:v>
                </c:pt>
                <c:pt idx="1195">
                  <c:v>2404</c:v>
                </c:pt>
                <c:pt idx="1196">
                  <c:v>2404</c:v>
                </c:pt>
                <c:pt idx="1197">
                  <c:v>2404</c:v>
                </c:pt>
                <c:pt idx="1198">
                  <c:v>2404</c:v>
                </c:pt>
                <c:pt idx="1199">
                  <c:v>2404</c:v>
                </c:pt>
                <c:pt idx="1200">
                  <c:v>2404</c:v>
                </c:pt>
                <c:pt idx="1201">
                  <c:v>2404</c:v>
                </c:pt>
                <c:pt idx="1202">
                  <c:v>2404</c:v>
                </c:pt>
                <c:pt idx="1203">
                  <c:v>2404</c:v>
                </c:pt>
                <c:pt idx="1204">
                  <c:v>2404</c:v>
                </c:pt>
                <c:pt idx="1205">
                  <c:v>2404</c:v>
                </c:pt>
                <c:pt idx="1206">
                  <c:v>2404</c:v>
                </c:pt>
                <c:pt idx="1207">
                  <c:v>2404</c:v>
                </c:pt>
                <c:pt idx="1208">
                  <c:v>2404</c:v>
                </c:pt>
                <c:pt idx="1209">
                  <c:v>2404</c:v>
                </c:pt>
                <c:pt idx="1210">
                  <c:v>2404</c:v>
                </c:pt>
                <c:pt idx="1211">
                  <c:v>2404</c:v>
                </c:pt>
                <c:pt idx="1212">
                  <c:v>2404</c:v>
                </c:pt>
                <c:pt idx="1213">
                  <c:v>2404</c:v>
                </c:pt>
                <c:pt idx="1214">
                  <c:v>2404</c:v>
                </c:pt>
                <c:pt idx="1215">
                  <c:v>2404</c:v>
                </c:pt>
                <c:pt idx="1216">
                  <c:v>2404</c:v>
                </c:pt>
                <c:pt idx="1217">
                  <c:v>2404</c:v>
                </c:pt>
                <c:pt idx="1218">
                  <c:v>2404</c:v>
                </c:pt>
                <c:pt idx="1219">
                  <c:v>2404</c:v>
                </c:pt>
                <c:pt idx="1220">
                  <c:v>2404</c:v>
                </c:pt>
                <c:pt idx="1221">
                  <c:v>2404</c:v>
                </c:pt>
                <c:pt idx="1222">
                  <c:v>2404</c:v>
                </c:pt>
                <c:pt idx="1223">
                  <c:v>2404</c:v>
                </c:pt>
                <c:pt idx="1224">
                  <c:v>2404</c:v>
                </c:pt>
                <c:pt idx="1225">
                  <c:v>2404</c:v>
                </c:pt>
                <c:pt idx="1226">
                  <c:v>2404</c:v>
                </c:pt>
                <c:pt idx="1227">
                  <c:v>2404</c:v>
                </c:pt>
                <c:pt idx="1228">
                  <c:v>2404</c:v>
                </c:pt>
                <c:pt idx="1229">
                  <c:v>2404</c:v>
                </c:pt>
                <c:pt idx="1230">
                  <c:v>2404</c:v>
                </c:pt>
                <c:pt idx="1231">
                  <c:v>2404</c:v>
                </c:pt>
                <c:pt idx="1232">
                  <c:v>2404</c:v>
                </c:pt>
                <c:pt idx="1233">
                  <c:v>2404</c:v>
                </c:pt>
                <c:pt idx="1234">
                  <c:v>2404</c:v>
                </c:pt>
                <c:pt idx="1235">
                  <c:v>2404</c:v>
                </c:pt>
                <c:pt idx="1236">
                  <c:v>2404</c:v>
                </c:pt>
                <c:pt idx="1237">
                  <c:v>2404</c:v>
                </c:pt>
                <c:pt idx="1238">
                  <c:v>2404</c:v>
                </c:pt>
                <c:pt idx="1239">
                  <c:v>2404</c:v>
                </c:pt>
                <c:pt idx="1240">
                  <c:v>2404</c:v>
                </c:pt>
                <c:pt idx="1241">
                  <c:v>2404</c:v>
                </c:pt>
                <c:pt idx="1242">
                  <c:v>2404</c:v>
                </c:pt>
                <c:pt idx="1243">
                  <c:v>2404</c:v>
                </c:pt>
                <c:pt idx="1244">
                  <c:v>2404</c:v>
                </c:pt>
                <c:pt idx="1245">
                  <c:v>2404</c:v>
                </c:pt>
                <c:pt idx="1246">
                  <c:v>2404</c:v>
                </c:pt>
                <c:pt idx="1247">
                  <c:v>2404</c:v>
                </c:pt>
                <c:pt idx="1248">
                  <c:v>2404</c:v>
                </c:pt>
                <c:pt idx="1249">
                  <c:v>2404</c:v>
                </c:pt>
                <c:pt idx="1250">
                  <c:v>2404</c:v>
                </c:pt>
                <c:pt idx="1251">
                  <c:v>2404</c:v>
                </c:pt>
                <c:pt idx="1252">
                  <c:v>2404</c:v>
                </c:pt>
                <c:pt idx="1253">
                  <c:v>2404</c:v>
                </c:pt>
                <c:pt idx="1254">
                  <c:v>2404</c:v>
                </c:pt>
                <c:pt idx="1255">
                  <c:v>2404</c:v>
                </c:pt>
                <c:pt idx="1256">
                  <c:v>2404</c:v>
                </c:pt>
                <c:pt idx="1257">
                  <c:v>2404</c:v>
                </c:pt>
                <c:pt idx="1258">
                  <c:v>2404</c:v>
                </c:pt>
                <c:pt idx="1259">
                  <c:v>2404</c:v>
                </c:pt>
                <c:pt idx="1260">
                  <c:v>2404</c:v>
                </c:pt>
                <c:pt idx="1261">
                  <c:v>2404</c:v>
                </c:pt>
                <c:pt idx="1262">
                  <c:v>2404</c:v>
                </c:pt>
                <c:pt idx="1263">
                  <c:v>2404</c:v>
                </c:pt>
                <c:pt idx="1264">
                  <c:v>2404</c:v>
                </c:pt>
                <c:pt idx="1265">
                  <c:v>2404</c:v>
                </c:pt>
                <c:pt idx="1266">
                  <c:v>2404</c:v>
                </c:pt>
                <c:pt idx="1267">
                  <c:v>2404</c:v>
                </c:pt>
                <c:pt idx="1268">
                  <c:v>2404</c:v>
                </c:pt>
                <c:pt idx="1269">
                  <c:v>2404</c:v>
                </c:pt>
                <c:pt idx="1270">
                  <c:v>2404</c:v>
                </c:pt>
                <c:pt idx="1271">
                  <c:v>2404</c:v>
                </c:pt>
                <c:pt idx="1272">
                  <c:v>2404</c:v>
                </c:pt>
                <c:pt idx="1273">
                  <c:v>2404</c:v>
                </c:pt>
                <c:pt idx="1274">
                  <c:v>2404</c:v>
                </c:pt>
                <c:pt idx="1275">
                  <c:v>2404</c:v>
                </c:pt>
                <c:pt idx="1276">
                  <c:v>2404</c:v>
                </c:pt>
                <c:pt idx="1277">
                  <c:v>2404</c:v>
                </c:pt>
                <c:pt idx="1278">
                  <c:v>2404</c:v>
                </c:pt>
                <c:pt idx="1279">
                  <c:v>2404</c:v>
                </c:pt>
                <c:pt idx="1280">
                  <c:v>2404</c:v>
                </c:pt>
                <c:pt idx="1281">
                  <c:v>2404</c:v>
                </c:pt>
                <c:pt idx="1282">
                  <c:v>2404</c:v>
                </c:pt>
                <c:pt idx="1283">
                  <c:v>2404</c:v>
                </c:pt>
                <c:pt idx="1284">
                  <c:v>2404</c:v>
                </c:pt>
                <c:pt idx="1285">
                  <c:v>2404</c:v>
                </c:pt>
                <c:pt idx="1286">
                  <c:v>2404</c:v>
                </c:pt>
                <c:pt idx="1287">
                  <c:v>2404</c:v>
                </c:pt>
                <c:pt idx="1288">
                  <c:v>2404</c:v>
                </c:pt>
                <c:pt idx="1289">
                  <c:v>2404</c:v>
                </c:pt>
                <c:pt idx="1290">
                  <c:v>2404</c:v>
                </c:pt>
                <c:pt idx="1291">
                  <c:v>2404</c:v>
                </c:pt>
                <c:pt idx="1292">
                  <c:v>2404</c:v>
                </c:pt>
                <c:pt idx="1293">
                  <c:v>2404</c:v>
                </c:pt>
                <c:pt idx="1294">
                  <c:v>2404</c:v>
                </c:pt>
                <c:pt idx="1295">
                  <c:v>2404</c:v>
                </c:pt>
                <c:pt idx="1296">
                  <c:v>2404</c:v>
                </c:pt>
                <c:pt idx="1297">
                  <c:v>2404</c:v>
                </c:pt>
                <c:pt idx="1298">
                  <c:v>2404</c:v>
                </c:pt>
                <c:pt idx="1299">
                  <c:v>2404</c:v>
                </c:pt>
                <c:pt idx="1300">
                  <c:v>2404</c:v>
                </c:pt>
                <c:pt idx="1301">
                  <c:v>2404</c:v>
                </c:pt>
                <c:pt idx="1302">
                  <c:v>2404</c:v>
                </c:pt>
                <c:pt idx="1303">
                  <c:v>2404</c:v>
                </c:pt>
                <c:pt idx="1304">
                  <c:v>2404</c:v>
                </c:pt>
                <c:pt idx="1305">
                  <c:v>2404</c:v>
                </c:pt>
                <c:pt idx="1306">
                  <c:v>2404</c:v>
                </c:pt>
                <c:pt idx="1307">
                  <c:v>2404</c:v>
                </c:pt>
                <c:pt idx="1308">
                  <c:v>2404</c:v>
                </c:pt>
                <c:pt idx="1309">
                  <c:v>2404</c:v>
                </c:pt>
                <c:pt idx="1310">
                  <c:v>2404</c:v>
                </c:pt>
                <c:pt idx="1311">
                  <c:v>2404</c:v>
                </c:pt>
                <c:pt idx="1312">
                  <c:v>2404</c:v>
                </c:pt>
                <c:pt idx="1313">
                  <c:v>2404</c:v>
                </c:pt>
                <c:pt idx="1314">
                  <c:v>2404</c:v>
                </c:pt>
                <c:pt idx="1315">
                  <c:v>2404</c:v>
                </c:pt>
                <c:pt idx="1316">
                  <c:v>2404</c:v>
                </c:pt>
                <c:pt idx="1317">
                  <c:v>2404</c:v>
                </c:pt>
                <c:pt idx="1318">
                  <c:v>2404</c:v>
                </c:pt>
                <c:pt idx="1319">
                  <c:v>2404</c:v>
                </c:pt>
                <c:pt idx="1320">
                  <c:v>2404</c:v>
                </c:pt>
                <c:pt idx="1321">
                  <c:v>2404</c:v>
                </c:pt>
                <c:pt idx="1322">
                  <c:v>2404</c:v>
                </c:pt>
                <c:pt idx="1323">
                  <c:v>2404</c:v>
                </c:pt>
                <c:pt idx="1324">
                  <c:v>2404</c:v>
                </c:pt>
                <c:pt idx="1325">
                  <c:v>2404</c:v>
                </c:pt>
                <c:pt idx="1326">
                  <c:v>2404</c:v>
                </c:pt>
                <c:pt idx="1327">
                  <c:v>2404</c:v>
                </c:pt>
                <c:pt idx="1328">
                  <c:v>2404</c:v>
                </c:pt>
                <c:pt idx="1329">
                  <c:v>2404</c:v>
                </c:pt>
                <c:pt idx="1330">
                  <c:v>2404</c:v>
                </c:pt>
                <c:pt idx="1331">
                  <c:v>2404</c:v>
                </c:pt>
                <c:pt idx="1332">
                  <c:v>2404</c:v>
                </c:pt>
                <c:pt idx="1333">
                  <c:v>2404</c:v>
                </c:pt>
                <c:pt idx="1334">
                  <c:v>2404</c:v>
                </c:pt>
                <c:pt idx="1335">
                  <c:v>2404</c:v>
                </c:pt>
                <c:pt idx="1336">
                  <c:v>2404</c:v>
                </c:pt>
                <c:pt idx="1337">
                  <c:v>2404</c:v>
                </c:pt>
                <c:pt idx="1338">
                  <c:v>2404</c:v>
                </c:pt>
              </c:numCache>
            </c:numRef>
          </c:xVal>
          <c:yVal>
            <c:numRef>
              <c:f>Data!$I$21:$I$1359</c:f>
              <c:numCache>
                <c:formatCode>General</c:formatCode>
                <c:ptCount val="1339"/>
                <c:pt idx="0">
                  <c:v>-100</c:v>
                </c:pt>
                <c:pt idx="1">
                  <c:v>-80.608890452551748</c:v>
                </c:pt>
                <c:pt idx="2">
                  <c:v>-74.585242225971527</c:v>
                </c:pt>
                <c:pt idx="3">
                  <c:v>-71.131876660272226</c:v>
                </c:pt>
                <c:pt idx="4">
                  <c:v>-68.774895593597847</c:v>
                </c:pt>
                <c:pt idx="5">
                  <c:v>-67.054522678356506</c:v>
                </c:pt>
                <c:pt idx="6">
                  <c:v>-65.768478956782275</c:v>
                </c:pt>
                <c:pt idx="7">
                  <c:v>-64.8118369749116</c:v>
                </c:pt>
                <c:pt idx="8">
                  <c:v>-64.125520871607819</c:v>
                </c:pt>
                <c:pt idx="9">
                  <c:v>-63.675765886962793</c:v>
                </c:pt>
                <c:pt idx="10">
                  <c:v>-63.444958254167815</c:v>
                </c:pt>
                <c:pt idx="11">
                  <c:v>-63.427580727326379</c:v>
                </c:pt>
                <c:pt idx="12">
                  <c:v>-63.629049197107136</c:v>
                </c:pt>
                <c:pt idx="13">
                  <c:v>-64.066875826518952</c:v>
                </c:pt>
                <c:pt idx="14">
                  <c:v>-64.774723273000063</c:v>
                </c:pt>
                <c:pt idx="15">
                  <c:v>-65.811564543379546</c:v>
                </c:pt>
                <c:pt idx="16">
                  <c:v>-67.282223227659642</c:v>
                </c:pt>
                <c:pt idx="17">
                  <c:v>-69.388873145894053</c:v>
                </c:pt>
                <c:pt idx="18">
                  <c:v>-72.591183962126692</c:v>
                </c:pt>
                <c:pt idx="19">
                  <c:v>-78.362945326957743</c:v>
                </c:pt>
                <c:pt idx="20">
                  <c:v>-100</c:v>
                </c:pt>
                <c:pt idx="21">
                  <c:v>-78.073388859586402</c:v>
                </c:pt>
                <c:pt idx="22">
                  <c:v>-72.011910043420954</c:v>
                </c:pt>
                <c:pt idx="23">
                  <c:v>-68.519559270272637</c:v>
                </c:pt>
                <c:pt idx="24">
                  <c:v>-66.12238428810619</c:v>
                </c:pt>
                <c:pt idx="25">
                  <c:v>-64.360551200407485</c:v>
                </c:pt>
                <c:pt idx="26">
                  <c:v>-63.031719758622202</c:v>
                </c:pt>
                <c:pt idx="27">
                  <c:v>-62.030897164518322</c:v>
                </c:pt>
                <c:pt idx="28">
                  <c:v>-61.298937815678471</c:v>
                </c:pt>
                <c:pt idx="29">
                  <c:v>-60.802002434540043</c:v>
                </c:pt>
                <c:pt idx="30">
                  <c:v>-60.522397540603073</c:v>
                </c:pt>
                <c:pt idx="31">
                  <c:v>-60.45452051315155</c:v>
                </c:pt>
                <c:pt idx="32">
                  <c:v>-60.603695690494135</c:v>
                </c:pt>
                <c:pt idx="33">
                  <c:v>-60.987336931216745</c:v>
                </c:pt>
                <c:pt idx="34">
                  <c:v>-61.639001195794116</c:v>
                </c:pt>
                <c:pt idx="35">
                  <c:v>-62.617547686029226</c:v>
                </c:pt>
                <c:pt idx="36">
                  <c:v>-64.027677277705521</c:v>
                </c:pt>
                <c:pt idx="37">
                  <c:v>-66.071431268413988</c:v>
                </c:pt>
                <c:pt idx="38">
                  <c:v>-69.208335980119358</c:v>
                </c:pt>
                <c:pt idx="39">
                  <c:v>-74.912025761136448</c:v>
                </c:pt>
                <c:pt idx="40">
                  <c:v>-100</c:v>
                </c:pt>
                <c:pt idx="41">
                  <c:v>-74.477640767274124</c:v>
                </c:pt>
                <c:pt idx="42">
                  <c:v>-68.339022104498696</c:v>
                </c:pt>
                <c:pt idx="43">
                  <c:v>-64.766096638162878</c:v>
                </c:pt>
                <c:pt idx="44">
                  <c:v>-62.284673763328037</c:v>
                </c:pt>
                <c:pt idx="45">
                  <c:v>-60.434658297528216</c:v>
                </c:pt>
                <c:pt idx="46">
                  <c:v>-59.013422903007999</c:v>
                </c:pt>
                <c:pt idx="47">
                  <c:v>-57.915658570060337</c:v>
                </c:pt>
                <c:pt idx="48">
                  <c:v>-57.081870509380636</c:v>
                </c:pt>
                <c:pt idx="49">
                  <c:v>-56.477832789266799</c:v>
                </c:pt>
                <c:pt idx="50">
                  <c:v>-56.085422548275972</c:v>
                </c:pt>
                <c:pt idx="51">
                  <c:v>-55.898558870560407</c:v>
                </c:pt>
                <c:pt idx="52">
                  <c:v>-55.922031569826785</c:v>
                </c:pt>
                <c:pt idx="53">
                  <c:v>-56.172655055682156</c:v>
                </c:pt>
                <c:pt idx="54">
                  <c:v>-56.683311521579</c:v>
                </c:pt>
                <c:pt idx="55">
                  <c:v>-57.512097583963111</c:v>
                </c:pt>
                <c:pt idx="56">
                  <c:v>-58.762848582213927</c:v>
                </c:pt>
                <c:pt idx="57">
                  <c:v>-60.636618877174143</c:v>
                </c:pt>
                <c:pt idx="58">
                  <c:v>-63.591803788605517</c:v>
                </c:pt>
                <c:pt idx="59">
                  <c:v>-69.100734521420279</c:v>
                </c:pt>
                <c:pt idx="60">
                  <c:v>-100</c:v>
                </c:pt>
                <c:pt idx="61">
                  <c:v>-68.231420645800597</c:v>
                </c:pt>
                <c:pt idx="62">
                  <c:v>-61.848800274228566</c:v>
                </c:pt>
                <c:pt idx="63">
                  <c:v>-58.011040584388439</c:v>
                </c:pt>
                <c:pt idx="64">
                  <c:v>-55.24102340110079</c:v>
                </c:pt>
                <c:pt idx="65">
                  <c:v>-53.075122591636344</c:v>
                </c:pt>
                <c:pt idx="66">
                  <c:v>-51.306405275727684</c:v>
                </c:pt>
                <c:pt idx="67">
                  <c:v>-49.824246818639352</c:v>
                </c:pt>
                <c:pt idx="68">
                  <c:v>-48.562495863935055</c:v>
                </c:pt>
                <c:pt idx="69">
                  <c:v>-47.478452615745894</c:v>
                </c:pt>
                <c:pt idx="70">
                  <c:v>-46.542997453882784</c:v>
                </c:pt>
                <c:pt idx="71">
                  <c:v>-45.735449101367863</c:v>
                </c:pt>
                <c:pt idx="72">
                  <c:v>-45.040670682821371</c:v>
                </c:pt>
                <c:pt idx="73">
                  <c:v>-44.44734057278766</c:v>
                </c:pt>
                <c:pt idx="74">
                  <c:v>-43.946869569835656</c:v>
                </c:pt>
                <c:pt idx="75">
                  <c:v>-43.532697497242907</c:v>
                </c:pt>
                <c:pt idx="76">
                  <c:v>-43.199823574541277</c:v>
                </c:pt>
                <c:pt idx="77">
                  <c:v>-42.944487251215847</c:v>
                </c:pt>
                <c:pt idx="78">
                  <c:v>-42.763950085441522</c:v>
                </c:pt>
                <c:pt idx="79">
                  <c:v>-42.656348626742911</c:v>
                </c:pt>
                <c:pt idx="80">
                  <c:v>-42.620599913279626</c:v>
                </c:pt>
                <c:pt idx="81">
                  <c:v>-42.656348626742897</c:v>
                </c:pt>
                <c:pt idx="82">
                  <c:v>-42.763950085441486</c:v>
                </c:pt>
                <c:pt idx="83">
                  <c:v>-42.944487251215797</c:v>
                </c:pt>
                <c:pt idx="84">
                  <c:v>-43.199823574541213</c:v>
                </c:pt>
                <c:pt idx="85">
                  <c:v>-43.532697497242822</c:v>
                </c:pt>
                <c:pt idx="86">
                  <c:v>-43.946869569835549</c:v>
                </c:pt>
                <c:pt idx="87">
                  <c:v>-44.447340572787532</c:v>
                </c:pt>
                <c:pt idx="88">
                  <c:v>-45.040670682821215</c:v>
                </c:pt>
                <c:pt idx="89">
                  <c:v>-45.735449101367692</c:v>
                </c:pt>
                <c:pt idx="90">
                  <c:v>-46.542997453882577</c:v>
                </c:pt>
                <c:pt idx="91">
                  <c:v>-47.47845261574566</c:v>
                </c:pt>
                <c:pt idx="92">
                  <c:v>-48.562495863934785</c:v>
                </c:pt>
                <c:pt idx="93">
                  <c:v>-49.824246818639033</c:v>
                </c:pt>
                <c:pt idx="94">
                  <c:v>-51.306405275727307</c:v>
                </c:pt>
                <c:pt idx="95">
                  <c:v>-53.075122591635896</c:v>
                </c:pt>
                <c:pt idx="96">
                  <c:v>-55.241023401100222</c:v>
                </c:pt>
                <c:pt idx="97">
                  <c:v>-58.0110405843877</c:v>
                </c:pt>
                <c:pt idx="98">
                  <c:v>-61.848800274227479</c:v>
                </c:pt>
                <c:pt idx="99">
                  <c:v>-68.23142064579848</c:v>
                </c:pt>
                <c:pt idx="100">
                  <c:v>-100</c:v>
                </c:pt>
                <c:pt idx="101">
                  <c:v>-69.100734521422197</c:v>
                </c:pt>
                <c:pt idx="102">
                  <c:v>-63.591803788606427</c:v>
                </c:pt>
                <c:pt idx="103">
                  <c:v>-60.636618877174683</c:v>
                </c:pt>
                <c:pt idx="104">
                  <c:v>-58.762848582214282</c:v>
                </c:pt>
                <c:pt idx="105">
                  <c:v>-57.512097583963353</c:v>
                </c:pt>
                <c:pt idx="106">
                  <c:v>-56.683311521579157</c:v>
                </c:pt>
                <c:pt idx="107">
                  <c:v>-56.172655055682242</c:v>
                </c:pt>
                <c:pt idx="108">
                  <c:v>-55.922031569826821</c:v>
                </c:pt>
                <c:pt idx="109">
                  <c:v>-55.898558870560393</c:v>
                </c:pt>
                <c:pt idx="110">
                  <c:v>-56.085422548275901</c:v>
                </c:pt>
                <c:pt idx="111">
                  <c:v>-56.477832789266685</c:v>
                </c:pt>
                <c:pt idx="112">
                  <c:v>-57.081870509380465</c:v>
                </c:pt>
                <c:pt idx="113">
                  <c:v>-57.915658570060103</c:v>
                </c:pt>
                <c:pt idx="114">
                  <c:v>-59.013422903007708</c:v>
                </c:pt>
                <c:pt idx="115">
                  <c:v>-60.434658297527847</c:v>
                </c:pt>
                <c:pt idx="116">
                  <c:v>-62.284673763327532</c:v>
                </c:pt>
                <c:pt idx="117">
                  <c:v>-64.766096638162196</c:v>
                </c:pt>
                <c:pt idx="118">
                  <c:v>-68.339022104497644</c:v>
                </c:pt>
                <c:pt idx="119">
                  <c:v>-74.477640767272021</c:v>
                </c:pt>
                <c:pt idx="120">
                  <c:v>-100</c:v>
                </c:pt>
                <c:pt idx="121">
                  <c:v>-74.912025761138381</c:v>
                </c:pt>
                <c:pt idx="122">
                  <c:v>-69.208335980120282</c:v>
                </c:pt>
                <c:pt idx="123">
                  <c:v>-66.071431268414557</c:v>
                </c:pt>
                <c:pt idx="124">
                  <c:v>-64.027677277705919</c:v>
                </c:pt>
                <c:pt idx="125">
                  <c:v>-62.617547686029496</c:v>
                </c:pt>
                <c:pt idx="126">
                  <c:v>-61.6390011957943</c:v>
                </c:pt>
                <c:pt idx="127">
                  <c:v>-60.987336931216866</c:v>
                </c:pt>
                <c:pt idx="128">
                  <c:v>-60.603695690494199</c:v>
                </c:pt>
                <c:pt idx="129">
                  <c:v>-60.454520513151557</c:v>
                </c:pt>
                <c:pt idx="130">
                  <c:v>-60.522397540603031</c:v>
                </c:pt>
                <c:pt idx="131">
                  <c:v>-60.802002434539958</c:v>
                </c:pt>
                <c:pt idx="132">
                  <c:v>-61.298937815678322</c:v>
                </c:pt>
                <c:pt idx="133">
                  <c:v>-62.030897164518123</c:v>
                </c:pt>
                <c:pt idx="134">
                  <c:v>-63.031719758621939</c:v>
                </c:pt>
                <c:pt idx="135">
                  <c:v>-64.360551200407144</c:v>
                </c:pt>
                <c:pt idx="136">
                  <c:v>-66.122384288105707</c:v>
                </c:pt>
                <c:pt idx="137">
                  <c:v>-68.519559270271969</c:v>
                </c:pt>
                <c:pt idx="138">
                  <c:v>-72.011910043419931</c:v>
                </c:pt>
                <c:pt idx="139">
                  <c:v>-78.073388859584426</c:v>
                </c:pt>
                <c:pt idx="140">
                  <c:v>-100</c:v>
                </c:pt>
                <c:pt idx="141">
                  <c:v>-78.362945326959647</c:v>
                </c:pt>
                <c:pt idx="142">
                  <c:v>-72.591183962127658</c:v>
                </c:pt>
                <c:pt idx="143">
                  <c:v>-69.388873145894664</c:v>
                </c:pt>
                <c:pt idx="144">
                  <c:v>-67.28222322766004</c:v>
                </c:pt>
                <c:pt idx="145">
                  <c:v>-65.811564543379831</c:v>
                </c:pt>
                <c:pt idx="146">
                  <c:v>-64.774723273000262</c:v>
                </c:pt>
                <c:pt idx="147">
                  <c:v>-64.066875826519095</c:v>
                </c:pt>
                <c:pt idx="148">
                  <c:v>-63.629049197107214</c:v>
                </c:pt>
                <c:pt idx="149">
                  <c:v>-63.427580727326401</c:v>
                </c:pt>
                <c:pt idx="150">
                  <c:v>-63.444958254167787</c:v>
                </c:pt>
                <c:pt idx="151">
                  <c:v>-63.675765886962722</c:v>
                </c:pt>
                <c:pt idx="152">
                  <c:v>-64.125520871607677</c:v>
                </c:pt>
                <c:pt idx="153">
                  <c:v>-64.811836974911401</c:v>
                </c:pt>
                <c:pt idx="154">
                  <c:v>-65.768478956782019</c:v>
                </c:pt>
                <c:pt idx="155">
                  <c:v>-67.054522678356179</c:v>
                </c:pt>
                <c:pt idx="156">
                  <c:v>-68.774895593597392</c:v>
                </c:pt>
                <c:pt idx="157">
                  <c:v>-71.131876660271587</c:v>
                </c:pt>
                <c:pt idx="158">
                  <c:v>-74.585242225970489</c:v>
                </c:pt>
                <c:pt idx="159">
                  <c:v>-80.608890452549673</c:v>
                </c:pt>
                <c:pt idx="160">
                  <c:v>-100</c:v>
                </c:pt>
                <c:pt idx="161">
                  <c:v>-100</c:v>
                </c:pt>
                <c:pt idx="162">
                  <c:v>-100</c:v>
                </c:pt>
                <c:pt idx="163">
                  <c:v>-100</c:v>
                </c:pt>
                <c:pt idx="164">
                  <c:v>-100</c:v>
                </c:pt>
                <c:pt idx="165">
                  <c:v>-100</c:v>
                </c:pt>
                <c:pt idx="166">
                  <c:v>-100</c:v>
                </c:pt>
                <c:pt idx="167">
                  <c:v>-100</c:v>
                </c:pt>
                <c:pt idx="168">
                  <c:v>-100</c:v>
                </c:pt>
                <c:pt idx="169">
                  <c:v>-100</c:v>
                </c:pt>
                <c:pt idx="170">
                  <c:v>-100</c:v>
                </c:pt>
                <c:pt idx="171">
                  <c:v>-100</c:v>
                </c:pt>
                <c:pt idx="172">
                  <c:v>-100</c:v>
                </c:pt>
                <c:pt idx="173">
                  <c:v>-100</c:v>
                </c:pt>
                <c:pt idx="174">
                  <c:v>-100</c:v>
                </c:pt>
                <c:pt idx="175">
                  <c:v>-100</c:v>
                </c:pt>
                <c:pt idx="176">
                  <c:v>-100</c:v>
                </c:pt>
                <c:pt idx="177">
                  <c:v>-100</c:v>
                </c:pt>
                <c:pt idx="178">
                  <c:v>-100</c:v>
                </c:pt>
                <c:pt idx="179">
                  <c:v>-100</c:v>
                </c:pt>
                <c:pt idx="180">
                  <c:v>-100</c:v>
                </c:pt>
                <c:pt idx="181">
                  <c:v>-100</c:v>
                </c:pt>
                <c:pt idx="182">
                  <c:v>-100</c:v>
                </c:pt>
                <c:pt idx="183">
                  <c:v>-100</c:v>
                </c:pt>
                <c:pt idx="184">
                  <c:v>-100</c:v>
                </c:pt>
                <c:pt idx="185">
                  <c:v>-100</c:v>
                </c:pt>
                <c:pt idx="186">
                  <c:v>-100</c:v>
                </c:pt>
                <c:pt idx="187">
                  <c:v>-100</c:v>
                </c:pt>
                <c:pt idx="188">
                  <c:v>-100</c:v>
                </c:pt>
                <c:pt idx="189">
                  <c:v>-100</c:v>
                </c:pt>
                <c:pt idx="190">
                  <c:v>-100</c:v>
                </c:pt>
                <c:pt idx="191">
                  <c:v>-100</c:v>
                </c:pt>
                <c:pt idx="192">
                  <c:v>-100</c:v>
                </c:pt>
                <c:pt idx="193">
                  <c:v>-100</c:v>
                </c:pt>
                <c:pt idx="194">
                  <c:v>-100</c:v>
                </c:pt>
                <c:pt idx="195">
                  <c:v>-100</c:v>
                </c:pt>
                <c:pt idx="196">
                  <c:v>-100</c:v>
                </c:pt>
                <c:pt idx="197">
                  <c:v>-100</c:v>
                </c:pt>
                <c:pt idx="198">
                  <c:v>-100</c:v>
                </c:pt>
                <c:pt idx="199">
                  <c:v>-100</c:v>
                </c:pt>
                <c:pt idx="200">
                  <c:v>-100</c:v>
                </c:pt>
                <c:pt idx="201">
                  <c:v>-100</c:v>
                </c:pt>
                <c:pt idx="202">
                  <c:v>-100</c:v>
                </c:pt>
                <c:pt idx="203">
                  <c:v>-100</c:v>
                </c:pt>
                <c:pt idx="204">
                  <c:v>-100</c:v>
                </c:pt>
                <c:pt idx="205">
                  <c:v>-100</c:v>
                </c:pt>
                <c:pt idx="206">
                  <c:v>-100</c:v>
                </c:pt>
                <c:pt idx="207">
                  <c:v>-100</c:v>
                </c:pt>
                <c:pt idx="208">
                  <c:v>-100</c:v>
                </c:pt>
                <c:pt idx="209">
                  <c:v>-100</c:v>
                </c:pt>
                <c:pt idx="210">
                  <c:v>-100</c:v>
                </c:pt>
                <c:pt idx="211">
                  <c:v>-100</c:v>
                </c:pt>
                <c:pt idx="212">
                  <c:v>-100</c:v>
                </c:pt>
                <c:pt idx="213">
                  <c:v>-100</c:v>
                </c:pt>
                <c:pt idx="214">
                  <c:v>-100</c:v>
                </c:pt>
                <c:pt idx="215">
                  <c:v>-100</c:v>
                </c:pt>
                <c:pt idx="216">
                  <c:v>-100</c:v>
                </c:pt>
                <c:pt idx="217">
                  <c:v>-100</c:v>
                </c:pt>
                <c:pt idx="218">
                  <c:v>-100</c:v>
                </c:pt>
                <c:pt idx="219">
                  <c:v>-100</c:v>
                </c:pt>
                <c:pt idx="220">
                  <c:v>-100</c:v>
                </c:pt>
                <c:pt idx="221">
                  <c:v>-100</c:v>
                </c:pt>
                <c:pt idx="222">
                  <c:v>-100</c:v>
                </c:pt>
                <c:pt idx="223">
                  <c:v>-100</c:v>
                </c:pt>
                <c:pt idx="224">
                  <c:v>-100</c:v>
                </c:pt>
                <c:pt idx="225">
                  <c:v>-100</c:v>
                </c:pt>
                <c:pt idx="226">
                  <c:v>-100</c:v>
                </c:pt>
                <c:pt idx="227">
                  <c:v>-100</c:v>
                </c:pt>
                <c:pt idx="228">
                  <c:v>-100</c:v>
                </c:pt>
                <c:pt idx="229">
                  <c:v>-100</c:v>
                </c:pt>
                <c:pt idx="230">
                  <c:v>-100</c:v>
                </c:pt>
                <c:pt idx="231">
                  <c:v>-100</c:v>
                </c:pt>
                <c:pt idx="232">
                  <c:v>-100</c:v>
                </c:pt>
                <c:pt idx="233">
                  <c:v>-100</c:v>
                </c:pt>
                <c:pt idx="234">
                  <c:v>-100</c:v>
                </c:pt>
                <c:pt idx="235">
                  <c:v>-100</c:v>
                </c:pt>
                <c:pt idx="236">
                  <c:v>-100</c:v>
                </c:pt>
                <c:pt idx="237">
                  <c:v>-100</c:v>
                </c:pt>
                <c:pt idx="238">
                  <c:v>-100</c:v>
                </c:pt>
                <c:pt idx="239">
                  <c:v>-100</c:v>
                </c:pt>
                <c:pt idx="240">
                  <c:v>-100</c:v>
                </c:pt>
                <c:pt idx="241">
                  <c:v>-100</c:v>
                </c:pt>
                <c:pt idx="242">
                  <c:v>-100</c:v>
                </c:pt>
                <c:pt idx="243">
                  <c:v>-100</c:v>
                </c:pt>
                <c:pt idx="244">
                  <c:v>-100</c:v>
                </c:pt>
                <c:pt idx="245">
                  <c:v>-100</c:v>
                </c:pt>
                <c:pt idx="246">
                  <c:v>-100</c:v>
                </c:pt>
                <c:pt idx="247">
                  <c:v>-100</c:v>
                </c:pt>
                <c:pt idx="248">
                  <c:v>-100</c:v>
                </c:pt>
                <c:pt idx="249">
                  <c:v>-100</c:v>
                </c:pt>
                <c:pt idx="250">
                  <c:v>-100</c:v>
                </c:pt>
                <c:pt idx="251">
                  <c:v>-100</c:v>
                </c:pt>
                <c:pt idx="252">
                  <c:v>-100</c:v>
                </c:pt>
                <c:pt idx="253">
                  <c:v>-100</c:v>
                </c:pt>
                <c:pt idx="254">
                  <c:v>-100</c:v>
                </c:pt>
                <c:pt idx="255">
                  <c:v>-100</c:v>
                </c:pt>
                <c:pt idx="256">
                  <c:v>-100</c:v>
                </c:pt>
                <c:pt idx="257">
                  <c:v>-100</c:v>
                </c:pt>
                <c:pt idx="258">
                  <c:v>-100</c:v>
                </c:pt>
                <c:pt idx="259">
                  <c:v>-100</c:v>
                </c:pt>
                <c:pt idx="260">
                  <c:v>-100</c:v>
                </c:pt>
                <c:pt idx="261">
                  <c:v>-100</c:v>
                </c:pt>
                <c:pt idx="262">
                  <c:v>-100</c:v>
                </c:pt>
                <c:pt idx="263">
                  <c:v>-100</c:v>
                </c:pt>
                <c:pt idx="264">
                  <c:v>-100</c:v>
                </c:pt>
                <c:pt idx="265">
                  <c:v>-100</c:v>
                </c:pt>
                <c:pt idx="266">
                  <c:v>-100</c:v>
                </c:pt>
                <c:pt idx="267">
                  <c:v>-100</c:v>
                </c:pt>
                <c:pt idx="268">
                  <c:v>-100</c:v>
                </c:pt>
                <c:pt idx="269">
                  <c:v>-100</c:v>
                </c:pt>
                <c:pt idx="270">
                  <c:v>-100</c:v>
                </c:pt>
                <c:pt idx="271">
                  <c:v>-100</c:v>
                </c:pt>
                <c:pt idx="272">
                  <c:v>-100</c:v>
                </c:pt>
                <c:pt idx="273">
                  <c:v>-100</c:v>
                </c:pt>
                <c:pt idx="274">
                  <c:v>-100</c:v>
                </c:pt>
                <c:pt idx="275">
                  <c:v>-100</c:v>
                </c:pt>
                <c:pt idx="276">
                  <c:v>-100</c:v>
                </c:pt>
                <c:pt idx="277">
                  <c:v>-100</c:v>
                </c:pt>
                <c:pt idx="278">
                  <c:v>-100</c:v>
                </c:pt>
                <c:pt idx="279">
                  <c:v>-100</c:v>
                </c:pt>
                <c:pt idx="280">
                  <c:v>-100</c:v>
                </c:pt>
                <c:pt idx="281">
                  <c:v>-100</c:v>
                </c:pt>
                <c:pt idx="282">
                  <c:v>-100</c:v>
                </c:pt>
                <c:pt idx="283">
                  <c:v>-100</c:v>
                </c:pt>
                <c:pt idx="284">
                  <c:v>-100</c:v>
                </c:pt>
                <c:pt idx="285">
                  <c:v>-100</c:v>
                </c:pt>
                <c:pt idx="286">
                  <c:v>-100</c:v>
                </c:pt>
                <c:pt idx="287">
                  <c:v>-100</c:v>
                </c:pt>
                <c:pt idx="288">
                  <c:v>-100</c:v>
                </c:pt>
                <c:pt idx="289">
                  <c:v>-100</c:v>
                </c:pt>
                <c:pt idx="290">
                  <c:v>-100</c:v>
                </c:pt>
                <c:pt idx="291">
                  <c:v>-100</c:v>
                </c:pt>
                <c:pt idx="292">
                  <c:v>-100</c:v>
                </c:pt>
                <c:pt idx="293">
                  <c:v>-100</c:v>
                </c:pt>
                <c:pt idx="294">
                  <c:v>-100</c:v>
                </c:pt>
                <c:pt idx="295">
                  <c:v>-100</c:v>
                </c:pt>
                <c:pt idx="296">
                  <c:v>-100</c:v>
                </c:pt>
                <c:pt idx="297">
                  <c:v>-100</c:v>
                </c:pt>
                <c:pt idx="298">
                  <c:v>-100</c:v>
                </c:pt>
                <c:pt idx="299">
                  <c:v>-100</c:v>
                </c:pt>
                <c:pt idx="300">
                  <c:v>-100</c:v>
                </c:pt>
                <c:pt idx="301">
                  <c:v>-100</c:v>
                </c:pt>
                <c:pt idx="302">
                  <c:v>-100</c:v>
                </c:pt>
                <c:pt idx="303">
                  <c:v>-100</c:v>
                </c:pt>
                <c:pt idx="304">
                  <c:v>-100</c:v>
                </c:pt>
                <c:pt idx="305">
                  <c:v>-100</c:v>
                </c:pt>
                <c:pt idx="306">
                  <c:v>-100</c:v>
                </c:pt>
                <c:pt idx="307">
                  <c:v>-100</c:v>
                </c:pt>
                <c:pt idx="308">
                  <c:v>-100</c:v>
                </c:pt>
                <c:pt idx="309">
                  <c:v>-100</c:v>
                </c:pt>
                <c:pt idx="310">
                  <c:v>-100</c:v>
                </c:pt>
                <c:pt idx="311">
                  <c:v>-100</c:v>
                </c:pt>
                <c:pt idx="312">
                  <c:v>-100</c:v>
                </c:pt>
                <c:pt idx="313">
                  <c:v>-100</c:v>
                </c:pt>
                <c:pt idx="314">
                  <c:v>-100</c:v>
                </c:pt>
                <c:pt idx="315">
                  <c:v>-100</c:v>
                </c:pt>
                <c:pt idx="316">
                  <c:v>-100</c:v>
                </c:pt>
                <c:pt idx="317">
                  <c:v>-100</c:v>
                </c:pt>
                <c:pt idx="318">
                  <c:v>-100</c:v>
                </c:pt>
                <c:pt idx="319">
                  <c:v>-100</c:v>
                </c:pt>
                <c:pt idx="320">
                  <c:v>-100</c:v>
                </c:pt>
                <c:pt idx="321">
                  <c:v>-100</c:v>
                </c:pt>
                <c:pt idx="322">
                  <c:v>-100</c:v>
                </c:pt>
                <c:pt idx="323">
                  <c:v>-100</c:v>
                </c:pt>
                <c:pt idx="324">
                  <c:v>-100</c:v>
                </c:pt>
                <c:pt idx="325">
                  <c:v>-100</c:v>
                </c:pt>
                <c:pt idx="326">
                  <c:v>-100</c:v>
                </c:pt>
                <c:pt idx="327">
                  <c:v>-100</c:v>
                </c:pt>
                <c:pt idx="328">
                  <c:v>-100</c:v>
                </c:pt>
                <c:pt idx="329">
                  <c:v>-100</c:v>
                </c:pt>
                <c:pt idx="330">
                  <c:v>-100</c:v>
                </c:pt>
                <c:pt idx="331">
                  <c:v>-100</c:v>
                </c:pt>
                <c:pt idx="332">
                  <c:v>-100</c:v>
                </c:pt>
                <c:pt idx="333">
                  <c:v>-100</c:v>
                </c:pt>
                <c:pt idx="334">
                  <c:v>-100</c:v>
                </c:pt>
                <c:pt idx="335">
                  <c:v>-100</c:v>
                </c:pt>
                <c:pt idx="336">
                  <c:v>-100</c:v>
                </c:pt>
                <c:pt idx="337">
                  <c:v>-100</c:v>
                </c:pt>
                <c:pt idx="338">
                  <c:v>-100</c:v>
                </c:pt>
                <c:pt idx="339">
                  <c:v>-100</c:v>
                </c:pt>
                <c:pt idx="340">
                  <c:v>-100</c:v>
                </c:pt>
                <c:pt idx="341">
                  <c:v>-100</c:v>
                </c:pt>
                <c:pt idx="342">
                  <c:v>-100</c:v>
                </c:pt>
                <c:pt idx="343">
                  <c:v>-100</c:v>
                </c:pt>
                <c:pt idx="344">
                  <c:v>-100</c:v>
                </c:pt>
                <c:pt idx="345">
                  <c:v>-100</c:v>
                </c:pt>
                <c:pt idx="346">
                  <c:v>-100</c:v>
                </c:pt>
                <c:pt idx="347">
                  <c:v>-100</c:v>
                </c:pt>
                <c:pt idx="348">
                  <c:v>-100</c:v>
                </c:pt>
                <c:pt idx="349">
                  <c:v>-100</c:v>
                </c:pt>
                <c:pt idx="350">
                  <c:v>-100</c:v>
                </c:pt>
                <c:pt idx="351">
                  <c:v>-100</c:v>
                </c:pt>
                <c:pt idx="352">
                  <c:v>-100</c:v>
                </c:pt>
                <c:pt idx="353">
                  <c:v>-100</c:v>
                </c:pt>
                <c:pt idx="354">
                  <c:v>-100</c:v>
                </c:pt>
                <c:pt idx="355">
                  <c:v>-100</c:v>
                </c:pt>
                <c:pt idx="356">
                  <c:v>-100</c:v>
                </c:pt>
                <c:pt idx="357">
                  <c:v>-100</c:v>
                </c:pt>
                <c:pt idx="358">
                  <c:v>-100</c:v>
                </c:pt>
                <c:pt idx="359">
                  <c:v>-100</c:v>
                </c:pt>
                <c:pt idx="360">
                  <c:v>-100</c:v>
                </c:pt>
                <c:pt idx="361">
                  <c:v>-100</c:v>
                </c:pt>
                <c:pt idx="362">
                  <c:v>-100</c:v>
                </c:pt>
                <c:pt idx="363">
                  <c:v>-100</c:v>
                </c:pt>
                <c:pt idx="364">
                  <c:v>-100</c:v>
                </c:pt>
                <c:pt idx="365">
                  <c:v>-100</c:v>
                </c:pt>
                <c:pt idx="366">
                  <c:v>-100</c:v>
                </c:pt>
                <c:pt idx="367">
                  <c:v>-100</c:v>
                </c:pt>
                <c:pt idx="368">
                  <c:v>-100</c:v>
                </c:pt>
                <c:pt idx="369">
                  <c:v>-100</c:v>
                </c:pt>
                <c:pt idx="370">
                  <c:v>-100</c:v>
                </c:pt>
                <c:pt idx="371">
                  <c:v>-100</c:v>
                </c:pt>
                <c:pt idx="372">
                  <c:v>-100</c:v>
                </c:pt>
                <c:pt idx="373">
                  <c:v>-100</c:v>
                </c:pt>
                <c:pt idx="374">
                  <c:v>-100</c:v>
                </c:pt>
                <c:pt idx="375">
                  <c:v>-100</c:v>
                </c:pt>
                <c:pt idx="376">
                  <c:v>-100</c:v>
                </c:pt>
                <c:pt idx="377">
                  <c:v>-100</c:v>
                </c:pt>
                <c:pt idx="378">
                  <c:v>-100</c:v>
                </c:pt>
                <c:pt idx="379">
                  <c:v>-100</c:v>
                </c:pt>
                <c:pt idx="380">
                  <c:v>-100</c:v>
                </c:pt>
                <c:pt idx="381">
                  <c:v>-100</c:v>
                </c:pt>
                <c:pt idx="382">
                  <c:v>-100</c:v>
                </c:pt>
                <c:pt idx="383">
                  <c:v>-100</c:v>
                </c:pt>
                <c:pt idx="384">
                  <c:v>-100</c:v>
                </c:pt>
                <c:pt idx="385">
                  <c:v>-100</c:v>
                </c:pt>
                <c:pt idx="386">
                  <c:v>-100</c:v>
                </c:pt>
                <c:pt idx="387">
                  <c:v>-100</c:v>
                </c:pt>
                <c:pt idx="388">
                  <c:v>-100</c:v>
                </c:pt>
                <c:pt idx="389">
                  <c:v>-100</c:v>
                </c:pt>
                <c:pt idx="390">
                  <c:v>-100</c:v>
                </c:pt>
                <c:pt idx="391">
                  <c:v>-100</c:v>
                </c:pt>
                <c:pt idx="392">
                  <c:v>-100</c:v>
                </c:pt>
                <c:pt idx="393">
                  <c:v>-100</c:v>
                </c:pt>
                <c:pt idx="394">
                  <c:v>-100</c:v>
                </c:pt>
                <c:pt idx="395">
                  <c:v>-100</c:v>
                </c:pt>
                <c:pt idx="396">
                  <c:v>-100</c:v>
                </c:pt>
                <c:pt idx="397">
                  <c:v>-100</c:v>
                </c:pt>
                <c:pt idx="398">
                  <c:v>-100</c:v>
                </c:pt>
                <c:pt idx="399">
                  <c:v>-100</c:v>
                </c:pt>
                <c:pt idx="400">
                  <c:v>-100</c:v>
                </c:pt>
                <c:pt idx="401">
                  <c:v>-100</c:v>
                </c:pt>
                <c:pt idx="402">
                  <c:v>-100</c:v>
                </c:pt>
                <c:pt idx="403">
                  <c:v>-100</c:v>
                </c:pt>
                <c:pt idx="404">
                  <c:v>-100</c:v>
                </c:pt>
                <c:pt idx="405">
                  <c:v>-100</c:v>
                </c:pt>
                <c:pt idx="406">
                  <c:v>-100</c:v>
                </c:pt>
                <c:pt idx="407">
                  <c:v>-100</c:v>
                </c:pt>
                <c:pt idx="408">
                  <c:v>-100</c:v>
                </c:pt>
                <c:pt idx="409">
                  <c:v>-100</c:v>
                </c:pt>
                <c:pt idx="410">
                  <c:v>-100</c:v>
                </c:pt>
                <c:pt idx="411">
                  <c:v>-100</c:v>
                </c:pt>
                <c:pt idx="412">
                  <c:v>-100</c:v>
                </c:pt>
                <c:pt idx="413">
                  <c:v>-100</c:v>
                </c:pt>
                <c:pt idx="414">
                  <c:v>-100</c:v>
                </c:pt>
                <c:pt idx="415">
                  <c:v>-100</c:v>
                </c:pt>
                <c:pt idx="416">
                  <c:v>-100</c:v>
                </c:pt>
                <c:pt idx="417">
                  <c:v>-100</c:v>
                </c:pt>
                <c:pt idx="418">
                  <c:v>-100</c:v>
                </c:pt>
                <c:pt idx="419">
                  <c:v>-100</c:v>
                </c:pt>
                <c:pt idx="420">
                  <c:v>-100</c:v>
                </c:pt>
                <c:pt idx="421">
                  <c:v>-100</c:v>
                </c:pt>
                <c:pt idx="422">
                  <c:v>-100</c:v>
                </c:pt>
                <c:pt idx="423">
                  <c:v>-100</c:v>
                </c:pt>
                <c:pt idx="424">
                  <c:v>-100</c:v>
                </c:pt>
                <c:pt idx="425">
                  <c:v>-100</c:v>
                </c:pt>
                <c:pt idx="426">
                  <c:v>-100</c:v>
                </c:pt>
                <c:pt idx="427">
                  <c:v>-100</c:v>
                </c:pt>
                <c:pt idx="428">
                  <c:v>-100</c:v>
                </c:pt>
                <c:pt idx="429">
                  <c:v>-100</c:v>
                </c:pt>
                <c:pt idx="430">
                  <c:v>-100</c:v>
                </c:pt>
                <c:pt idx="431">
                  <c:v>-100</c:v>
                </c:pt>
                <c:pt idx="432">
                  <c:v>-100</c:v>
                </c:pt>
                <c:pt idx="433">
                  <c:v>-100</c:v>
                </c:pt>
                <c:pt idx="434">
                  <c:v>-100</c:v>
                </c:pt>
                <c:pt idx="435">
                  <c:v>-100</c:v>
                </c:pt>
                <c:pt idx="436">
                  <c:v>-100</c:v>
                </c:pt>
                <c:pt idx="437">
                  <c:v>-100</c:v>
                </c:pt>
                <c:pt idx="438">
                  <c:v>-100</c:v>
                </c:pt>
                <c:pt idx="439">
                  <c:v>-100</c:v>
                </c:pt>
                <c:pt idx="440">
                  <c:v>-100</c:v>
                </c:pt>
                <c:pt idx="441">
                  <c:v>-100</c:v>
                </c:pt>
                <c:pt idx="442">
                  <c:v>-100</c:v>
                </c:pt>
                <c:pt idx="443">
                  <c:v>-100</c:v>
                </c:pt>
                <c:pt idx="444">
                  <c:v>-100</c:v>
                </c:pt>
                <c:pt idx="445">
                  <c:v>-100</c:v>
                </c:pt>
                <c:pt idx="446">
                  <c:v>-100</c:v>
                </c:pt>
                <c:pt idx="447">
                  <c:v>-100</c:v>
                </c:pt>
                <c:pt idx="448">
                  <c:v>-100</c:v>
                </c:pt>
                <c:pt idx="449">
                  <c:v>-100</c:v>
                </c:pt>
                <c:pt idx="450">
                  <c:v>-100</c:v>
                </c:pt>
                <c:pt idx="451">
                  <c:v>-100</c:v>
                </c:pt>
                <c:pt idx="452">
                  <c:v>-100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-100</c:v>
                </c:pt>
                <c:pt idx="457">
                  <c:v>-100</c:v>
                </c:pt>
                <c:pt idx="458">
                  <c:v>-100</c:v>
                </c:pt>
                <c:pt idx="459">
                  <c:v>-100</c:v>
                </c:pt>
                <c:pt idx="460">
                  <c:v>-100</c:v>
                </c:pt>
                <c:pt idx="461">
                  <c:v>-100</c:v>
                </c:pt>
                <c:pt idx="462">
                  <c:v>-100</c:v>
                </c:pt>
                <c:pt idx="463">
                  <c:v>-100</c:v>
                </c:pt>
                <c:pt idx="464">
                  <c:v>-100</c:v>
                </c:pt>
                <c:pt idx="465">
                  <c:v>-100</c:v>
                </c:pt>
                <c:pt idx="466">
                  <c:v>-100</c:v>
                </c:pt>
                <c:pt idx="467">
                  <c:v>-100</c:v>
                </c:pt>
                <c:pt idx="468">
                  <c:v>-100</c:v>
                </c:pt>
                <c:pt idx="469">
                  <c:v>-100</c:v>
                </c:pt>
                <c:pt idx="470">
                  <c:v>-100</c:v>
                </c:pt>
                <c:pt idx="471">
                  <c:v>-100</c:v>
                </c:pt>
                <c:pt idx="472">
                  <c:v>-100</c:v>
                </c:pt>
                <c:pt idx="473">
                  <c:v>-100</c:v>
                </c:pt>
                <c:pt idx="474">
                  <c:v>-100</c:v>
                </c:pt>
                <c:pt idx="475">
                  <c:v>-100</c:v>
                </c:pt>
                <c:pt idx="476">
                  <c:v>-100</c:v>
                </c:pt>
                <c:pt idx="477">
                  <c:v>-100</c:v>
                </c:pt>
                <c:pt idx="478">
                  <c:v>-100</c:v>
                </c:pt>
                <c:pt idx="479">
                  <c:v>-100</c:v>
                </c:pt>
                <c:pt idx="480">
                  <c:v>-100</c:v>
                </c:pt>
                <c:pt idx="481">
                  <c:v>-100</c:v>
                </c:pt>
                <c:pt idx="482">
                  <c:v>-100</c:v>
                </c:pt>
                <c:pt idx="483">
                  <c:v>-100</c:v>
                </c:pt>
                <c:pt idx="484">
                  <c:v>-100</c:v>
                </c:pt>
                <c:pt idx="485">
                  <c:v>-100</c:v>
                </c:pt>
                <c:pt idx="486">
                  <c:v>-100</c:v>
                </c:pt>
                <c:pt idx="487">
                  <c:v>-100</c:v>
                </c:pt>
                <c:pt idx="488">
                  <c:v>-100</c:v>
                </c:pt>
                <c:pt idx="489">
                  <c:v>-100</c:v>
                </c:pt>
                <c:pt idx="490">
                  <c:v>-100</c:v>
                </c:pt>
                <c:pt idx="491">
                  <c:v>-100</c:v>
                </c:pt>
                <c:pt idx="492">
                  <c:v>-100</c:v>
                </c:pt>
                <c:pt idx="493">
                  <c:v>-100</c:v>
                </c:pt>
                <c:pt idx="494">
                  <c:v>-100</c:v>
                </c:pt>
                <c:pt idx="495">
                  <c:v>-100</c:v>
                </c:pt>
                <c:pt idx="496">
                  <c:v>-100</c:v>
                </c:pt>
                <c:pt idx="497">
                  <c:v>-100</c:v>
                </c:pt>
                <c:pt idx="498">
                  <c:v>-100</c:v>
                </c:pt>
                <c:pt idx="499">
                  <c:v>-100</c:v>
                </c:pt>
                <c:pt idx="500">
                  <c:v>-100</c:v>
                </c:pt>
                <c:pt idx="501">
                  <c:v>-100</c:v>
                </c:pt>
                <c:pt idx="502">
                  <c:v>-100</c:v>
                </c:pt>
                <c:pt idx="503">
                  <c:v>-100</c:v>
                </c:pt>
                <c:pt idx="504">
                  <c:v>-100</c:v>
                </c:pt>
                <c:pt idx="505">
                  <c:v>-100</c:v>
                </c:pt>
                <c:pt idx="506">
                  <c:v>-100</c:v>
                </c:pt>
                <c:pt idx="507">
                  <c:v>-100</c:v>
                </c:pt>
                <c:pt idx="508">
                  <c:v>-100</c:v>
                </c:pt>
                <c:pt idx="509">
                  <c:v>-100</c:v>
                </c:pt>
                <c:pt idx="510">
                  <c:v>-100</c:v>
                </c:pt>
                <c:pt idx="511">
                  <c:v>-100</c:v>
                </c:pt>
                <c:pt idx="512">
                  <c:v>-100</c:v>
                </c:pt>
                <c:pt idx="513">
                  <c:v>-100</c:v>
                </c:pt>
                <c:pt idx="514">
                  <c:v>-100</c:v>
                </c:pt>
                <c:pt idx="515">
                  <c:v>-100</c:v>
                </c:pt>
                <c:pt idx="516">
                  <c:v>-100</c:v>
                </c:pt>
                <c:pt idx="517">
                  <c:v>-100</c:v>
                </c:pt>
                <c:pt idx="518">
                  <c:v>-100</c:v>
                </c:pt>
                <c:pt idx="519">
                  <c:v>-100</c:v>
                </c:pt>
                <c:pt idx="520">
                  <c:v>-100</c:v>
                </c:pt>
                <c:pt idx="521">
                  <c:v>-100</c:v>
                </c:pt>
                <c:pt idx="522">
                  <c:v>-100</c:v>
                </c:pt>
                <c:pt idx="523">
                  <c:v>-100</c:v>
                </c:pt>
                <c:pt idx="524">
                  <c:v>-100</c:v>
                </c:pt>
                <c:pt idx="525">
                  <c:v>-100</c:v>
                </c:pt>
                <c:pt idx="526">
                  <c:v>-100</c:v>
                </c:pt>
                <c:pt idx="527">
                  <c:v>-100</c:v>
                </c:pt>
                <c:pt idx="528">
                  <c:v>-100</c:v>
                </c:pt>
                <c:pt idx="529">
                  <c:v>-100</c:v>
                </c:pt>
                <c:pt idx="530">
                  <c:v>-100</c:v>
                </c:pt>
                <c:pt idx="531">
                  <c:v>-100</c:v>
                </c:pt>
                <c:pt idx="532">
                  <c:v>-100</c:v>
                </c:pt>
                <c:pt idx="533">
                  <c:v>-100</c:v>
                </c:pt>
                <c:pt idx="534">
                  <c:v>-100</c:v>
                </c:pt>
                <c:pt idx="535">
                  <c:v>-100</c:v>
                </c:pt>
                <c:pt idx="536">
                  <c:v>-100</c:v>
                </c:pt>
                <c:pt idx="537">
                  <c:v>-100</c:v>
                </c:pt>
                <c:pt idx="538">
                  <c:v>-100</c:v>
                </c:pt>
                <c:pt idx="539">
                  <c:v>-100</c:v>
                </c:pt>
                <c:pt idx="540">
                  <c:v>-100</c:v>
                </c:pt>
                <c:pt idx="541">
                  <c:v>-100</c:v>
                </c:pt>
                <c:pt idx="542">
                  <c:v>-100</c:v>
                </c:pt>
                <c:pt idx="543">
                  <c:v>-100</c:v>
                </c:pt>
                <c:pt idx="544">
                  <c:v>-100</c:v>
                </c:pt>
                <c:pt idx="545">
                  <c:v>-100</c:v>
                </c:pt>
                <c:pt idx="546">
                  <c:v>-100</c:v>
                </c:pt>
                <c:pt idx="547">
                  <c:v>-100</c:v>
                </c:pt>
                <c:pt idx="548">
                  <c:v>-100</c:v>
                </c:pt>
                <c:pt idx="549">
                  <c:v>-100</c:v>
                </c:pt>
                <c:pt idx="550">
                  <c:v>-100</c:v>
                </c:pt>
                <c:pt idx="551">
                  <c:v>-100</c:v>
                </c:pt>
                <c:pt idx="552">
                  <c:v>-100</c:v>
                </c:pt>
                <c:pt idx="553">
                  <c:v>-100</c:v>
                </c:pt>
                <c:pt idx="554">
                  <c:v>-100</c:v>
                </c:pt>
                <c:pt idx="555">
                  <c:v>-100</c:v>
                </c:pt>
                <c:pt idx="556">
                  <c:v>-100</c:v>
                </c:pt>
                <c:pt idx="557">
                  <c:v>-100</c:v>
                </c:pt>
                <c:pt idx="558">
                  <c:v>-100</c:v>
                </c:pt>
                <c:pt idx="559">
                  <c:v>-100</c:v>
                </c:pt>
                <c:pt idx="560">
                  <c:v>-100</c:v>
                </c:pt>
                <c:pt idx="561">
                  <c:v>-100</c:v>
                </c:pt>
                <c:pt idx="562">
                  <c:v>-100</c:v>
                </c:pt>
                <c:pt idx="563">
                  <c:v>-100</c:v>
                </c:pt>
                <c:pt idx="564">
                  <c:v>-100</c:v>
                </c:pt>
                <c:pt idx="565">
                  <c:v>-100</c:v>
                </c:pt>
                <c:pt idx="566">
                  <c:v>-100</c:v>
                </c:pt>
                <c:pt idx="567">
                  <c:v>-100</c:v>
                </c:pt>
                <c:pt idx="568">
                  <c:v>-100</c:v>
                </c:pt>
                <c:pt idx="569">
                  <c:v>-100</c:v>
                </c:pt>
                <c:pt idx="570">
                  <c:v>-100</c:v>
                </c:pt>
                <c:pt idx="571">
                  <c:v>-100</c:v>
                </c:pt>
                <c:pt idx="572">
                  <c:v>-100</c:v>
                </c:pt>
                <c:pt idx="573">
                  <c:v>-100</c:v>
                </c:pt>
                <c:pt idx="574">
                  <c:v>-100</c:v>
                </c:pt>
                <c:pt idx="575">
                  <c:v>-100</c:v>
                </c:pt>
                <c:pt idx="576">
                  <c:v>-100</c:v>
                </c:pt>
                <c:pt idx="577">
                  <c:v>-100</c:v>
                </c:pt>
                <c:pt idx="578">
                  <c:v>-100</c:v>
                </c:pt>
                <c:pt idx="579">
                  <c:v>-100</c:v>
                </c:pt>
                <c:pt idx="580">
                  <c:v>-100</c:v>
                </c:pt>
                <c:pt idx="581">
                  <c:v>-100</c:v>
                </c:pt>
                <c:pt idx="582">
                  <c:v>-100</c:v>
                </c:pt>
                <c:pt idx="583">
                  <c:v>-100</c:v>
                </c:pt>
                <c:pt idx="584">
                  <c:v>-100</c:v>
                </c:pt>
                <c:pt idx="585">
                  <c:v>-100</c:v>
                </c:pt>
                <c:pt idx="586">
                  <c:v>-100</c:v>
                </c:pt>
                <c:pt idx="587">
                  <c:v>-100</c:v>
                </c:pt>
                <c:pt idx="588">
                  <c:v>-100</c:v>
                </c:pt>
                <c:pt idx="589">
                  <c:v>-100</c:v>
                </c:pt>
                <c:pt idx="590">
                  <c:v>-100</c:v>
                </c:pt>
                <c:pt idx="591">
                  <c:v>-100</c:v>
                </c:pt>
                <c:pt idx="592">
                  <c:v>-100</c:v>
                </c:pt>
                <c:pt idx="593">
                  <c:v>-100</c:v>
                </c:pt>
                <c:pt idx="594">
                  <c:v>-100</c:v>
                </c:pt>
                <c:pt idx="595">
                  <c:v>-100</c:v>
                </c:pt>
                <c:pt idx="596">
                  <c:v>-100</c:v>
                </c:pt>
                <c:pt idx="597">
                  <c:v>-100</c:v>
                </c:pt>
                <c:pt idx="598">
                  <c:v>-100</c:v>
                </c:pt>
                <c:pt idx="599">
                  <c:v>-100</c:v>
                </c:pt>
                <c:pt idx="600">
                  <c:v>-100</c:v>
                </c:pt>
                <c:pt idx="601">
                  <c:v>-100</c:v>
                </c:pt>
                <c:pt idx="602">
                  <c:v>-100</c:v>
                </c:pt>
                <c:pt idx="603">
                  <c:v>-100</c:v>
                </c:pt>
                <c:pt idx="604">
                  <c:v>-100</c:v>
                </c:pt>
                <c:pt idx="605">
                  <c:v>-100</c:v>
                </c:pt>
                <c:pt idx="606">
                  <c:v>-100</c:v>
                </c:pt>
                <c:pt idx="607">
                  <c:v>-100</c:v>
                </c:pt>
                <c:pt idx="608">
                  <c:v>-100</c:v>
                </c:pt>
                <c:pt idx="609">
                  <c:v>-100</c:v>
                </c:pt>
                <c:pt idx="610">
                  <c:v>-100</c:v>
                </c:pt>
                <c:pt idx="611">
                  <c:v>-100</c:v>
                </c:pt>
                <c:pt idx="612">
                  <c:v>-100</c:v>
                </c:pt>
                <c:pt idx="613">
                  <c:v>-100</c:v>
                </c:pt>
                <c:pt idx="614">
                  <c:v>-100</c:v>
                </c:pt>
                <c:pt idx="615">
                  <c:v>-100</c:v>
                </c:pt>
                <c:pt idx="616">
                  <c:v>-100</c:v>
                </c:pt>
                <c:pt idx="617">
                  <c:v>-100</c:v>
                </c:pt>
                <c:pt idx="618">
                  <c:v>-100</c:v>
                </c:pt>
                <c:pt idx="619">
                  <c:v>-100</c:v>
                </c:pt>
                <c:pt idx="620">
                  <c:v>-100</c:v>
                </c:pt>
                <c:pt idx="621">
                  <c:v>-100</c:v>
                </c:pt>
                <c:pt idx="622">
                  <c:v>-100</c:v>
                </c:pt>
                <c:pt idx="623">
                  <c:v>-100</c:v>
                </c:pt>
                <c:pt idx="624">
                  <c:v>-100</c:v>
                </c:pt>
                <c:pt idx="625">
                  <c:v>-100</c:v>
                </c:pt>
                <c:pt idx="626">
                  <c:v>-100</c:v>
                </c:pt>
                <c:pt idx="627">
                  <c:v>-100</c:v>
                </c:pt>
                <c:pt idx="628">
                  <c:v>-100</c:v>
                </c:pt>
                <c:pt idx="629">
                  <c:v>-100</c:v>
                </c:pt>
                <c:pt idx="630">
                  <c:v>-100</c:v>
                </c:pt>
                <c:pt idx="631">
                  <c:v>-100</c:v>
                </c:pt>
                <c:pt idx="632">
                  <c:v>-100</c:v>
                </c:pt>
                <c:pt idx="633">
                  <c:v>-100</c:v>
                </c:pt>
                <c:pt idx="634">
                  <c:v>-100</c:v>
                </c:pt>
                <c:pt idx="635">
                  <c:v>-100</c:v>
                </c:pt>
                <c:pt idx="636">
                  <c:v>-100</c:v>
                </c:pt>
                <c:pt idx="637">
                  <c:v>-100</c:v>
                </c:pt>
                <c:pt idx="638">
                  <c:v>-100</c:v>
                </c:pt>
                <c:pt idx="639">
                  <c:v>-100</c:v>
                </c:pt>
                <c:pt idx="640">
                  <c:v>-100</c:v>
                </c:pt>
                <c:pt idx="641">
                  <c:v>-100</c:v>
                </c:pt>
                <c:pt idx="642">
                  <c:v>-100</c:v>
                </c:pt>
                <c:pt idx="643">
                  <c:v>-100</c:v>
                </c:pt>
                <c:pt idx="644">
                  <c:v>-100</c:v>
                </c:pt>
                <c:pt idx="645">
                  <c:v>-100</c:v>
                </c:pt>
                <c:pt idx="646">
                  <c:v>-100</c:v>
                </c:pt>
                <c:pt idx="647">
                  <c:v>-100</c:v>
                </c:pt>
                <c:pt idx="648">
                  <c:v>-100</c:v>
                </c:pt>
                <c:pt idx="649">
                  <c:v>-100</c:v>
                </c:pt>
                <c:pt idx="650">
                  <c:v>-100</c:v>
                </c:pt>
                <c:pt idx="651">
                  <c:v>-100</c:v>
                </c:pt>
                <c:pt idx="652">
                  <c:v>-100</c:v>
                </c:pt>
                <c:pt idx="653">
                  <c:v>-100</c:v>
                </c:pt>
                <c:pt idx="654">
                  <c:v>-100</c:v>
                </c:pt>
                <c:pt idx="655">
                  <c:v>-100</c:v>
                </c:pt>
                <c:pt idx="656">
                  <c:v>-100</c:v>
                </c:pt>
                <c:pt idx="657">
                  <c:v>-100</c:v>
                </c:pt>
                <c:pt idx="658">
                  <c:v>-100</c:v>
                </c:pt>
                <c:pt idx="659">
                  <c:v>-100</c:v>
                </c:pt>
                <c:pt idx="660">
                  <c:v>-100</c:v>
                </c:pt>
                <c:pt idx="661">
                  <c:v>-100</c:v>
                </c:pt>
                <c:pt idx="662">
                  <c:v>-100</c:v>
                </c:pt>
                <c:pt idx="663">
                  <c:v>-100</c:v>
                </c:pt>
                <c:pt idx="664">
                  <c:v>-100</c:v>
                </c:pt>
                <c:pt idx="665">
                  <c:v>-100</c:v>
                </c:pt>
                <c:pt idx="666">
                  <c:v>-100</c:v>
                </c:pt>
                <c:pt idx="667">
                  <c:v>-100</c:v>
                </c:pt>
                <c:pt idx="668">
                  <c:v>-100</c:v>
                </c:pt>
                <c:pt idx="669">
                  <c:v>-100</c:v>
                </c:pt>
                <c:pt idx="670">
                  <c:v>-100</c:v>
                </c:pt>
                <c:pt idx="671">
                  <c:v>-100</c:v>
                </c:pt>
                <c:pt idx="672">
                  <c:v>-100</c:v>
                </c:pt>
                <c:pt idx="673">
                  <c:v>-100</c:v>
                </c:pt>
                <c:pt idx="674">
                  <c:v>-100</c:v>
                </c:pt>
                <c:pt idx="675">
                  <c:v>-100</c:v>
                </c:pt>
                <c:pt idx="676">
                  <c:v>-100</c:v>
                </c:pt>
                <c:pt idx="677">
                  <c:v>-100</c:v>
                </c:pt>
                <c:pt idx="678">
                  <c:v>-100</c:v>
                </c:pt>
                <c:pt idx="679">
                  <c:v>-100</c:v>
                </c:pt>
                <c:pt idx="680">
                  <c:v>-100</c:v>
                </c:pt>
                <c:pt idx="681">
                  <c:v>-100</c:v>
                </c:pt>
                <c:pt idx="682">
                  <c:v>-100</c:v>
                </c:pt>
                <c:pt idx="683">
                  <c:v>-100</c:v>
                </c:pt>
                <c:pt idx="684">
                  <c:v>-100</c:v>
                </c:pt>
                <c:pt idx="685">
                  <c:v>-100</c:v>
                </c:pt>
                <c:pt idx="686">
                  <c:v>-100</c:v>
                </c:pt>
                <c:pt idx="687">
                  <c:v>-100</c:v>
                </c:pt>
                <c:pt idx="688">
                  <c:v>-100</c:v>
                </c:pt>
                <c:pt idx="689">
                  <c:v>-100</c:v>
                </c:pt>
                <c:pt idx="690">
                  <c:v>-100</c:v>
                </c:pt>
                <c:pt idx="691">
                  <c:v>-100</c:v>
                </c:pt>
                <c:pt idx="692">
                  <c:v>-100</c:v>
                </c:pt>
                <c:pt idx="693">
                  <c:v>-100</c:v>
                </c:pt>
                <c:pt idx="694">
                  <c:v>-100</c:v>
                </c:pt>
                <c:pt idx="695">
                  <c:v>-100</c:v>
                </c:pt>
                <c:pt idx="696">
                  <c:v>-100</c:v>
                </c:pt>
                <c:pt idx="697">
                  <c:v>-100</c:v>
                </c:pt>
                <c:pt idx="698">
                  <c:v>-100</c:v>
                </c:pt>
                <c:pt idx="699">
                  <c:v>-100</c:v>
                </c:pt>
                <c:pt idx="700">
                  <c:v>-100</c:v>
                </c:pt>
                <c:pt idx="701">
                  <c:v>-100</c:v>
                </c:pt>
                <c:pt idx="702">
                  <c:v>-100</c:v>
                </c:pt>
                <c:pt idx="703">
                  <c:v>-100</c:v>
                </c:pt>
                <c:pt idx="704">
                  <c:v>-100</c:v>
                </c:pt>
                <c:pt idx="705">
                  <c:v>-100</c:v>
                </c:pt>
                <c:pt idx="706">
                  <c:v>-100</c:v>
                </c:pt>
                <c:pt idx="707">
                  <c:v>-100</c:v>
                </c:pt>
                <c:pt idx="708">
                  <c:v>-100</c:v>
                </c:pt>
                <c:pt idx="709">
                  <c:v>-100</c:v>
                </c:pt>
                <c:pt idx="710">
                  <c:v>-100</c:v>
                </c:pt>
                <c:pt idx="711">
                  <c:v>-100</c:v>
                </c:pt>
                <c:pt idx="712">
                  <c:v>-100</c:v>
                </c:pt>
                <c:pt idx="713">
                  <c:v>-100</c:v>
                </c:pt>
                <c:pt idx="714">
                  <c:v>-100</c:v>
                </c:pt>
                <c:pt idx="715">
                  <c:v>-100</c:v>
                </c:pt>
                <c:pt idx="716">
                  <c:v>-100</c:v>
                </c:pt>
                <c:pt idx="717">
                  <c:v>-100</c:v>
                </c:pt>
                <c:pt idx="718">
                  <c:v>-100</c:v>
                </c:pt>
                <c:pt idx="719">
                  <c:v>-100</c:v>
                </c:pt>
                <c:pt idx="720">
                  <c:v>-100</c:v>
                </c:pt>
                <c:pt idx="721">
                  <c:v>-100</c:v>
                </c:pt>
                <c:pt idx="722">
                  <c:v>-100</c:v>
                </c:pt>
                <c:pt idx="723">
                  <c:v>-100</c:v>
                </c:pt>
                <c:pt idx="724">
                  <c:v>-100</c:v>
                </c:pt>
                <c:pt idx="725">
                  <c:v>-100</c:v>
                </c:pt>
                <c:pt idx="726">
                  <c:v>-100</c:v>
                </c:pt>
                <c:pt idx="727">
                  <c:v>-100</c:v>
                </c:pt>
                <c:pt idx="728">
                  <c:v>-100</c:v>
                </c:pt>
                <c:pt idx="729">
                  <c:v>-100</c:v>
                </c:pt>
                <c:pt idx="730">
                  <c:v>-100</c:v>
                </c:pt>
                <c:pt idx="731">
                  <c:v>-100</c:v>
                </c:pt>
                <c:pt idx="732">
                  <c:v>-100</c:v>
                </c:pt>
                <c:pt idx="733">
                  <c:v>-100</c:v>
                </c:pt>
                <c:pt idx="734">
                  <c:v>-100</c:v>
                </c:pt>
                <c:pt idx="735">
                  <c:v>-100</c:v>
                </c:pt>
                <c:pt idx="736">
                  <c:v>-100</c:v>
                </c:pt>
                <c:pt idx="737">
                  <c:v>-100</c:v>
                </c:pt>
                <c:pt idx="738">
                  <c:v>-100</c:v>
                </c:pt>
                <c:pt idx="739">
                  <c:v>-100</c:v>
                </c:pt>
                <c:pt idx="740">
                  <c:v>-100</c:v>
                </c:pt>
                <c:pt idx="741">
                  <c:v>-100</c:v>
                </c:pt>
                <c:pt idx="742">
                  <c:v>-100</c:v>
                </c:pt>
                <c:pt idx="743">
                  <c:v>-100</c:v>
                </c:pt>
                <c:pt idx="744">
                  <c:v>-100</c:v>
                </c:pt>
                <c:pt idx="745">
                  <c:v>-100</c:v>
                </c:pt>
                <c:pt idx="746">
                  <c:v>-100</c:v>
                </c:pt>
                <c:pt idx="747">
                  <c:v>-100</c:v>
                </c:pt>
                <c:pt idx="748">
                  <c:v>-100</c:v>
                </c:pt>
                <c:pt idx="749">
                  <c:v>-100</c:v>
                </c:pt>
                <c:pt idx="750">
                  <c:v>-100</c:v>
                </c:pt>
                <c:pt idx="751">
                  <c:v>-100</c:v>
                </c:pt>
                <c:pt idx="752">
                  <c:v>-100</c:v>
                </c:pt>
                <c:pt idx="753">
                  <c:v>-100</c:v>
                </c:pt>
                <c:pt idx="754">
                  <c:v>-100</c:v>
                </c:pt>
                <c:pt idx="755">
                  <c:v>-100</c:v>
                </c:pt>
                <c:pt idx="756">
                  <c:v>-100</c:v>
                </c:pt>
                <c:pt idx="757">
                  <c:v>-100</c:v>
                </c:pt>
                <c:pt idx="758">
                  <c:v>-100</c:v>
                </c:pt>
                <c:pt idx="759">
                  <c:v>-100</c:v>
                </c:pt>
                <c:pt idx="760">
                  <c:v>-100</c:v>
                </c:pt>
                <c:pt idx="761">
                  <c:v>-100</c:v>
                </c:pt>
                <c:pt idx="762">
                  <c:v>-100</c:v>
                </c:pt>
                <c:pt idx="763">
                  <c:v>-100</c:v>
                </c:pt>
                <c:pt idx="764">
                  <c:v>-100</c:v>
                </c:pt>
                <c:pt idx="765">
                  <c:v>-100</c:v>
                </c:pt>
                <c:pt idx="766">
                  <c:v>-100</c:v>
                </c:pt>
                <c:pt idx="767">
                  <c:v>-100</c:v>
                </c:pt>
                <c:pt idx="768">
                  <c:v>-100</c:v>
                </c:pt>
                <c:pt idx="769">
                  <c:v>-100</c:v>
                </c:pt>
                <c:pt idx="770">
                  <c:v>-100</c:v>
                </c:pt>
                <c:pt idx="771">
                  <c:v>-100</c:v>
                </c:pt>
                <c:pt idx="772">
                  <c:v>-100</c:v>
                </c:pt>
                <c:pt idx="773">
                  <c:v>-100</c:v>
                </c:pt>
                <c:pt idx="774">
                  <c:v>-100</c:v>
                </c:pt>
                <c:pt idx="775">
                  <c:v>-100</c:v>
                </c:pt>
                <c:pt idx="776">
                  <c:v>-100</c:v>
                </c:pt>
                <c:pt idx="777">
                  <c:v>-100</c:v>
                </c:pt>
                <c:pt idx="778">
                  <c:v>-100</c:v>
                </c:pt>
                <c:pt idx="779">
                  <c:v>-100</c:v>
                </c:pt>
                <c:pt idx="780">
                  <c:v>-100</c:v>
                </c:pt>
                <c:pt idx="781">
                  <c:v>-100</c:v>
                </c:pt>
                <c:pt idx="782">
                  <c:v>-100</c:v>
                </c:pt>
                <c:pt idx="783">
                  <c:v>-100</c:v>
                </c:pt>
                <c:pt idx="784">
                  <c:v>-100</c:v>
                </c:pt>
                <c:pt idx="785">
                  <c:v>-100</c:v>
                </c:pt>
                <c:pt idx="786">
                  <c:v>-100</c:v>
                </c:pt>
                <c:pt idx="787">
                  <c:v>-100</c:v>
                </c:pt>
                <c:pt idx="788">
                  <c:v>-100</c:v>
                </c:pt>
                <c:pt idx="789">
                  <c:v>-100</c:v>
                </c:pt>
                <c:pt idx="790">
                  <c:v>-100</c:v>
                </c:pt>
                <c:pt idx="791">
                  <c:v>-100</c:v>
                </c:pt>
                <c:pt idx="792">
                  <c:v>-100</c:v>
                </c:pt>
                <c:pt idx="793">
                  <c:v>-100</c:v>
                </c:pt>
                <c:pt idx="794">
                  <c:v>-100</c:v>
                </c:pt>
                <c:pt idx="795">
                  <c:v>-100</c:v>
                </c:pt>
                <c:pt idx="796">
                  <c:v>-100</c:v>
                </c:pt>
                <c:pt idx="797">
                  <c:v>-100</c:v>
                </c:pt>
                <c:pt idx="798">
                  <c:v>-100</c:v>
                </c:pt>
                <c:pt idx="799">
                  <c:v>-100</c:v>
                </c:pt>
                <c:pt idx="800">
                  <c:v>-100</c:v>
                </c:pt>
                <c:pt idx="801">
                  <c:v>-100</c:v>
                </c:pt>
                <c:pt idx="802">
                  <c:v>-100</c:v>
                </c:pt>
                <c:pt idx="803">
                  <c:v>-100</c:v>
                </c:pt>
                <c:pt idx="804">
                  <c:v>-100</c:v>
                </c:pt>
                <c:pt idx="805">
                  <c:v>-100</c:v>
                </c:pt>
                <c:pt idx="806">
                  <c:v>-100</c:v>
                </c:pt>
                <c:pt idx="807">
                  <c:v>-100</c:v>
                </c:pt>
                <c:pt idx="808">
                  <c:v>-100</c:v>
                </c:pt>
                <c:pt idx="809">
                  <c:v>-100</c:v>
                </c:pt>
                <c:pt idx="810">
                  <c:v>-100</c:v>
                </c:pt>
                <c:pt idx="811">
                  <c:v>-100</c:v>
                </c:pt>
                <c:pt idx="812">
                  <c:v>-100</c:v>
                </c:pt>
                <c:pt idx="813">
                  <c:v>-100</c:v>
                </c:pt>
                <c:pt idx="814">
                  <c:v>-100</c:v>
                </c:pt>
                <c:pt idx="815">
                  <c:v>-100</c:v>
                </c:pt>
                <c:pt idx="816">
                  <c:v>-100</c:v>
                </c:pt>
                <c:pt idx="817">
                  <c:v>-100</c:v>
                </c:pt>
                <c:pt idx="818">
                  <c:v>-100</c:v>
                </c:pt>
                <c:pt idx="819">
                  <c:v>-100</c:v>
                </c:pt>
                <c:pt idx="820">
                  <c:v>-100</c:v>
                </c:pt>
                <c:pt idx="821">
                  <c:v>-100</c:v>
                </c:pt>
                <c:pt idx="822">
                  <c:v>-100</c:v>
                </c:pt>
                <c:pt idx="823">
                  <c:v>-100</c:v>
                </c:pt>
                <c:pt idx="824">
                  <c:v>-100</c:v>
                </c:pt>
                <c:pt idx="825">
                  <c:v>-100</c:v>
                </c:pt>
                <c:pt idx="826">
                  <c:v>-100</c:v>
                </c:pt>
                <c:pt idx="827">
                  <c:v>-100</c:v>
                </c:pt>
                <c:pt idx="828">
                  <c:v>-100</c:v>
                </c:pt>
                <c:pt idx="829">
                  <c:v>-100</c:v>
                </c:pt>
                <c:pt idx="830">
                  <c:v>-100</c:v>
                </c:pt>
                <c:pt idx="831">
                  <c:v>-100</c:v>
                </c:pt>
                <c:pt idx="832">
                  <c:v>-100</c:v>
                </c:pt>
                <c:pt idx="833">
                  <c:v>-100</c:v>
                </c:pt>
                <c:pt idx="834">
                  <c:v>-100</c:v>
                </c:pt>
                <c:pt idx="835">
                  <c:v>-100</c:v>
                </c:pt>
                <c:pt idx="836">
                  <c:v>-100</c:v>
                </c:pt>
                <c:pt idx="837">
                  <c:v>-100</c:v>
                </c:pt>
                <c:pt idx="838">
                  <c:v>-100</c:v>
                </c:pt>
                <c:pt idx="839">
                  <c:v>-100</c:v>
                </c:pt>
                <c:pt idx="840">
                  <c:v>-100</c:v>
                </c:pt>
                <c:pt idx="841">
                  <c:v>-100</c:v>
                </c:pt>
                <c:pt idx="842">
                  <c:v>-100</c:v>
                </c:pt>
                <c:pt idx="843">
                  <c:v>-100</c:v>
                </c:pt>
                <c:pt idx="844">
                  <c:v>-100</c:v>
                </c:pt>
                <c:pt idx="845">
                  <c:v>-100</c:v>
                </c:pt>
                <c:pt idx="846">
                  <c:v>-100</c:v>
                </c:pt>
                <c:pt idx="847">
                  <c:v>-100</c:v>
                </c:pt>
                <c:pt idx="848">
                  <c:v>-100</c:v>
                </c:pt>
                <c:pt idx="849">
                  <c:v>-100</c:v>
                </c:pt>
                <c:pt idx="850">
                  <c:v>-100</c:v>
                </c:pt>
                <c:pt idx="851">
                  <c:v>-100</c:v>
                </c:pt>
                <c:pt idx="852">
                  <c:v>-100</c:v>
                </c:pt>
                <c:pt idx="853">
                  <c:v>-100</c:v>
                </c:pt>
                <c:pt idx="854">
                  <c:v>-100</c:v>
                </c:pt>
                <c:pt idx="855">
                  <c:v>-100</c:v>
                </c:pt>
                <c:pt idx="856">
                  <c:v>-100</c:v>
                </c:pt>
                <c:pt idx="857">
                  <c:v>-100</c:v>
                </c:pt>
                <c:pt idx="858">
                  <c:v>-100</c:v>
                </c:pt>
                <c:pt idx="859">
                  <c:v>-100</c:v>
                </c:pt>
                <c:pt idx="860">
                  <c:v>-100</c:v>
                </c:pt>
                <c:pt idx="861">
                  <c:v>-100</c:v>
                </c:pt>
                <c:pt idx="862">
                  <c:v>-100</c:v>
                </c:pt>
                <c:pt idx="863">
                  <c:v>-100</c:v>
                </c:pt>
                <c:pt idx="864">
                  <c:v>-100</c:v>
                </c:pt>
                <c:pt idx="865">
                  <c:v>-100</c:v>
                </c:pt>
                <c:pt idx="866">
                  <c:v>-100</c:v>
                </c:pt>
                <c:pt idx="867">
                  <c:v>-100</c:v>
                </c:pt>
                <c:pt idx="868">
                  <c:v>-100</c:v>
                </c:pt>
                <c:pt idx="869">
                  <c:v>-100</c:v>
                </c:pt>
                <c:pt idx="870">
                  <c:v>-100</c:v>
                </c:pt>
                <c:pt idx="871">
                  <c:v>-100</c:v>
                </c:pt>
                <c:pt idx="872">
                  <c:v>-100</c:v>
                </c:pt>
                <c:pt idx="873">
                  <c:v>-100</c:v>
                </c:pt>
                <c:pt idx="874">
                  <c:v>-100</c:v>
                </c:pt>
                <c:pt idx="875">
                  <c:v>-100</c:v>
                </c:pt>
                <c:pt idx="876">
                  <c:v>-100</c:v>
                </c:pt>
                <c:pt idx="877">
                  <c:v>-100</c:v>
                </c:pt>
                <c:pt idx="878">
                  <c:v>-100</c:v>
                </c:pt>
                <c:pt idx="879">
                  <c:v>-100</c:v>
                </c:pt>
                <c:pt idx="880">
                  <c:v>-100</c:v>
                </c:pt>
                <c:pt idx="881">
                  <c:v>-100</c:v>
                </c:pt>
                <c:pt idx="882">
                  <c:v>-100</c:v>
                </c:pt>
                <c:pt idx="883">
                  <c:v>-100</c:v>
                </c:pt>
                <c:pt idx="884">
                  <c:v>-100</c:v>
                </c:pt>
                <c:pt idx="885">
                  <c:v>-100</c:v>
                </c:pt>
                <c:pt idx="886">
                  <c:v>-100</c:v>
                </c:pt>
                <c:pt idx="887">
                  <c:v>-100</c:v>
                </c:pt>
                <c:pt idx="888">
                  <c:v>-100</c:v>
                </c:pt>
                <c:pt idx="889">
                  <c:v>-100</c:v>
                </c:pt>
                <c:pt idx="890">
                  <c:v>-100</c:v>
                </c:pt>
                <c:pt idx="891">
                  <c:v>-100</c:v>
                </c:pt>
                <c:pt idx="892">
                  <c:v>-100</c:v>
                </c:pt>
                <c:pt idx="893">
                  <c:v>-100</c:v>
                </c:pt>
                <c:pt idx="894">
                  <c:v>-100</c:v>
                </c:pt>
                <c:pt idx="895">
                  <c:v>-100</c:v>
                </c:pt>
                <c:pt idx="896">
                  <c:v>-100</c:v>
                </c:pt>
                <c:pt idx="897">
                  <c:v>-100</c:v>
                </c:pt>
                <c:pt idx="898">
                  <c:v>-100</c:v>
                </c:pt>
                <c:pt idx="899">
                  <c:v>-100</c:v>
                </c:pt>
                <c:pt idx="900">
                  <c:v>-100</c:v>
                </c:pt>
                <c:pt idx="901">
                  <c:v>-100</c:v>
                </c:pt>
                <c:pt idx="902">
                  <c:v>-100</c:v>
                </c:pt>
                <c:pt idx="903">
                  <c:v>-100</c:v>
                </c:pt>
                <c:pt idx="904">
                  <c:v>-100</c:v>
                </c:pt>
                <c:pt idx="905">
                  <c:v>-100</c:v>
                </c:pt>
                <c:pt idx="906">
                  <c:v>-100</c:v>
                </c:pt>
                <c:pt idx="907">
                  <c:v>-100</c:v>
                </c:pt>
                <c:pt idx="908">
                  <c:v>-100</c:v>
                </c:pt>
                <c:pt idx="909">
                  <c:v>-100</c:v>
                </c:pt>
                <c:pt idx="910">
                  <c:v>-100</c:v>
                </c:pt>
                <c:pt idx="911">
                  <c:v>-100</c:v>
                </c:pt>
                <c:pt idx="912">
                  <c:v>-100</c:v>
                </c:pt>
                <c:pt idx="913">
                  <c:v>-100</c:v>
                </c:pt>
                <c:pt idx="914">
                  <c:v>-100</c:v>
                </c:pt>
                <c:pt idx="915">
                  <c:v>-100</c:v>
                </c:pt>
                <c:pt idx="916">
                  <c:v>-100</c:v>
                </c:pt>
                <c:pt idx="917">
                  <c:v>-100</c:v>
                </c:pt>
                <c:pt idx="918">
                  <c:v>-100</c:v>
                </c:pt>
                <c:pt idx="919">
                  <c:v>-100</c:v>
                </c:pt>
                <c:pt idx="920">
                  <c:v>-100</c:v>
                </c:pt>
                <c:pt idx="921">
                  <c:v>-100</c:v>
                </c:pt>
                <c:pt idx="922">
                  <c:v>-100</c:v>
                </c:pt>
                <c:pt idx="923">
                  <c:v>-100</c:v>
                </c:pt>
                <c:pt idx="924">
                  <c:v>-100</c:v>
                </c:pt>
                <c:pt idx="925">
                  <c:v>-100</c:v>
                </c:pt>
                <c:pt idx="926">
                  <c:v>-100</c:v>
                </c:pt>
                <c:pt idx="927">
                  <c:v>-100</c:v>
                </c:pt>
                <c:pt idx="928">
                  <c:v>-100</c:v>
                </c:pt>
                <c:pt idx="929">
                  <c:v>-100</c:v>
                </c:pt>
                <c:pt idx="930">
                  <c:v>-100</c:v>
                </c:pt>
                <c:pt idx="931">
                  <c:v>-100</c:v>
                </c:pt>
                <c:pt idx="932">
                  <c:v>-100</c:v>
                </c:pt>
                <c:pt idx="933">
                  <c:v>-100</c:v>
                </c:pt>
                <c:pt idx="934">
                  <c:v>-100</c:v>
                </c:pt>
                <c:pt idx="935">
                  <c:v>-100</c:v>
                </c:pt>
                <c:pt idx="936">
                  <c:v>-100</c:v>
                </c:pt>
                <c:pt idx="937">
                  <c:v>-100</c:v>
                </c:pt>
                <c:pt idx="938">
                  <c:v>-100</c:v>
                </c:pt>
                <c:pt idx="939">
                  <c:v>-100</c:v>
                </c:pt>
                <c:pt idx="940">
                  <c:v>-100</c:v>
                </c:pt>
                <c:pt idx="941">
                  <c:v>-100</c:v>
                </c:pt>
                <c:pt idx="942">
                  <c:v>-100</c:v>
                </c:pt>
                <c:pt idx="943">
                  <c:v>-100</c:v>
                </c:pt>
                <c:pt idx="944">
                  <c:v>-100</c:v>
                </c:pt>
                <c:pt idx="945">
                  <c:v>-100</c:v>
                </c:pt>
                <c:pt idx="946">
                  <c:v>-100</c:v>
                </c:pt>
                <c:pt idx="947">
                  <c:v>-100</c:v>
                </c:pt>
                <c:pt idx="948">
                  <c:v>-100</c:v>
                </c:pt>
                <c:pt idx="949">
                  <c:v>-100</c:v>
                </c:pt>
                <c:pt idx="950">
                  <c:v>-100</c:v>
                </c:pt>
                <c:pt idx="951">
                  <c:v>-100</c:v>
                </c:pt>
                <c:pt idx="952">
                  <c:v>-100</c:v>
                </c:pt>
                <c:pt idx="953">
                  <c:v>-100</c:v>
                </c:pt>
                <c:pt idx="954">
                  <c:v>-100</c:v>
                </c:pt>
                <c:pt idx="955">
                  <c:v>-100</c:v>
                </c:pt>
                <c:pt idx="956">
                  <c:v>-100</c:v>
                </c:pt>
                <c:pt idx="957">
                  <c:v>-100</c:v>
                </c:pt>
                <c:pt idx="958">
                  <c:v>-100</c:v>
                </c:pt>
                <c:pt idx="959">
                  <c:v>-100</c:v>
                </c:pt>
                <c:pt idx="960">
                  <c:v>-100</c:v>
                </c:pt>
                <c:pt idx="961">
                  <c:v>-100</c:v>
                </c:pt>
                <c:pt idx="962">
                  <c:v>-100</c:v>
                </c:pt>
                <c:pt idx="963">
                  <c:v>-100</c:v>
                </c:pt>
                <c:pt idx="964">
                  <c:v>-100</c:v>
                </c:pt>
                <c:pt idx="965">
                  <c:v>-100</c:v>
                </c:pt>
                <c:pt idx="966">
                  <c:v>-100</c:v>
                </c:pt>
                <c:pt idx="967">
                  <c:v>-100</c:v>
                </c:pt>
                <c:pt idx="968">
                  <c:v>-100</c:v>
                </c:pt>
                <c:pt idx="969">
                  <c:v>-100</c:v>
                </c:pt>
                <c:pt idx="970">
                  <c:v>-100</c:v>
                </c:pt>
                <c:pt idx="971">
                  <c:v>-100</c:v>
                </c:pt>
                <c:pt idx="972">
                  <c:v>-100</c:v>
                </c:pt>
                <c:pt idx="973">
                  <c:v>-100</c:v>
                </c:pt>
                <c:pt idx="974">
                  <c:v>-100</c:v>
                </c:pt>
                <c:pt idx="975">
                  <c:v>-100</c:v>
                </c:pt>
                <c:pt idx="976">
                  <c:v>-100</c:v>
                </c:pt>
                <c:pt idx="977">
                  <c:v>-100</c:v>
                </c:pt>
                <c:pt idx="978">
                  <c:v>-100</c:v>
                </c:pt>
                <c:pt idx="979">
                  <c:v>-100</c:v>
                </c:pt>
                <c:pt idx="980">
                  <c:v>-100</c:v>
                </c:pt>
                <c:pt idx="981">
                  <c:v>-100</c:v>
                </c:pt>
                <c:pt idx="982">
                  <c:v>-100</c:v>
                </c:pt>
                <c:pt idx="983">
                  <c:v>-100</c:v>
                </c:pt>
                <c:pt idx="984">
                  <c:v>-100</c:v>
                </c:pt>
                <c:pt idx="985">
                  <c:v>-100</c:v>
                </c:pt>
                <c:pt idx="986">
                  <c:v>-100</c:v>
                </c:pt>
                <c:pt idx="987">
                  <c:v>-100</c:v>
                </c:pt>
                <c:pt idx="988">
                  <c:v>-100</c:v>
                </c:pt>
                <c:pt idx="989">
                  <c:v>-100</c:v>
                </c:pt>
                <c:pt idx="990">
                  <c:v>-100</c:v>
                </c:pt>
                <c:pt idx="991">
                  <c:v>-100</c:v>
                </c:pt>
                <c:pt idx="992">
                  <c:v>-100</c:v>
                </c:pt>
                <c:pt idx="993">
                  <c:v>-100</c:v>
                </c:pt>
                <c:pt idx="994">
                  <c:v>-100</c:v>
                </c:pt>
                <c:pt idx="995">
                  <c:v>-100</c:v>
                </c:pt>
                <c:pt idx="996">
                  <c:v>-100</c:v>
                </c:pt>
                <c:pt idx="997">
                  <c:v>-100</c:v>
                </c:pt>
                <c:pt idx="998">
                  <c:v>-100</c:v>
                </c:pt>
                <c:pt idx="999">
                  <c:v>-100</c:v>
                </c:pt>
                <c:pt idx="1000">
                  <c:v>-100</c:v>
                </c:pt>
                <c:pt idx="1001">
                  <c:v>-100</c:v>
                </c:pt>
                <c:pt idx="1002">
                  <c:v>-100</c:v>
                </c:pt>
                <c:pt idx="1003">
                  <c:v>-100</c:v>
                </c:pt>
                <c:pt idx="1004">
                  <c:v>-100</c:v>
                </c:pt>
                <c:pt idx="1005">
                  <c:v>-100</c:v>
                </c:pt>
                <c:pt idx="1006">
                  <c:v>-100</c:v>
                </c:pt>
                <c:pt idx="1007">
                  <c:v>-100</c:v>
                </c:pt>
                <c:pt idx="1008">
                  <c:v>-100</c:v>
                </c:pt>
                <c:pt idx="1009">
                  <c:v>-100</c:v>
                </c:pt>
                <c:pt idx="1010">
                  <c:v>-100</c:v>
                </c:pt>
                <c:pt idx="1011">
                  <c:v>-100</c:v>
                </c:pt>
                <c:pt idx="1012">
                  <c:v>-100</c:v>
                </c:pt>
                <c:pt idx="1013">
                  <c:v>-100</c:v>
                </c:pt>
                <c:pt idx="1014">
                  <c:v>-100</c:v>
                </c:pt>
                <c:pt idx="1015">
                  <c:v>-100</c:v>
                </c:pt>
                <c:pt idx="1016">
                  <c:v>-100</c:v>
                </c:pt>
                <c:pt idx="1017">
                  <c:v>-100</c:v>
                </c:pt>
                <c:pt idx="1018">
                  <c:v>-100</c:v>
                </c:pt>
                <c:pt idx="1019">
                  <c:v>-100</c:v>
                </c:pt>
                <c:pt idx="1020">
                  <c:v>-100</c:v>
                </c:pt>
                <c:pt idx="1021">
                  <c:v>-100</c:v>
                </c:pt>
                <c:pt idx="1022">
                  <c:v>-100</c:v>
                </c:pt>
                <c:pt idx="1023">
                  <c:v>-100</c:v>
                </c:pt>
                <c:pt idx="1024">
                  <c:v>-100</c:v>
                </c:pt>
                <c:pt idx="1025">
                  <c:v>-100</c:v>
                </c:pt>
                <c:pt idx="1026">
                  <c:v>-100</c:v>
                </c:pt>
                <c:pt idx="1027">
                  <c:v>-100</c:v>
                </c:pt>
                <c:pt idx="1028">
                  <c:v>-100</c:v>
                </c:pt>
                <c:pt idx="1029">
                  <c:v>-100</c:v>
                </c:pt>
                <c:pt idx="1030">
                  <c:v>-100</c:v>
                </c:pt>
                <c:pt idx="1031">
                  <c:v>-100</c:v>
                </c:pt>
                <c:pt idx="1032">
                  <c:v>-100</c:v>
                </c:pt>
                <c:pt idx="1033">
                  <c:v>-100</c:v>
                </c:pt>
                <c:pt idx="1034">
                  <c:v>-100</c:v>
                </c:pt>
                <c:pt idx="1035">
                  <c:v>-100</c:v>
                </c:pt>
                <c:pt idx="1036">
                  <c:v>-100</c:v>
                </c:pt>
                <c:pt idx="1037">
                  <c:v>-100</c:v>
                </c:pt>
                <c:pt idx="1038">
                  <c:v>-100</c:v>
                </c:pt>
                <c:pt idx="1039">
                  <c:v>-100</c:v>
                </c:pt>
                <c:pt idx="1040">
                  <c:v>-100</c:v>
                </c:pt>
                <c:pt idx="1041">
                  <c:v>-100</c:v>
                </c:pt>
                <c:pt idx="1042">
                  <c:v>-100</c:v>
                </c:pt>
                <c:pt idx="1043">
                  <c:v>-100</c:v>
                </c:pt>
                <c:pt idx="1044">
                  <c:v>-100</c:v>
                </c:pt>
                <c:pt idx="1045">
                  <c:v>-100</c:v>
                </c:pt>
                <c:pt idx="1046">
                  <c:v>-100</c:v>
                </c:pt>
                <c:pt idx="1047">
                  <c:v>-100</c:v>
                </c:pt>
                <c:pt idx="1048">
                  <c:v>-100</c:v>
                </c:pt>
                <c:pt idx="1049">
                  <c:v>-100</c:v>
                </c:pt>
                <c:pt idx="1050">
                  <c:v>-100</c:v>
                </c:pt>
                <c:pt idx="1051">
                  <c:v>-100</c:v>
                </c:pt>
                <c:pt idx="1052">
                  <c:v>-100</c:v>
                </c:pt>
                <c:pt idx="1053">
                  <c:v>-100</c:v>
                </c:pt>
                <c:pt idx="1054">
                  <c:v>-100</c:v>
                </c:pt>
                <c:pt idx="1055">
                  <c:v>-100</c:v>
                </c:pt>
                <c:pt idx="1056">
                  <c:v>-100</c:v>
                </c:pt>
                <c:pt idx="1057">
                  <c:v>-100</c:v>
                </c:pt>
                <c:pt idx="1058">
                  <c:v>-100</c:v>
                </c:pt>
                <c:pt idx="1059">
                  <c:v>-100</c:v>
                </c:pt>
                <c:pt idx="1060">
                  <c:v>-100</c:v>
                </c:pt>
                <c:pt idx="1061">
                  <c:v>-100</c:v>
                </c:pt>
                <c:pt idx="1062">
                  <c:v>-100</c:v>
                </c:pt>
                <c:pt idx="1063">
                  <c:v>-100</c:v>
                </c:pt>
                <c:pt idx="1064">
                  <c:v>-100</c:v>
                </c:pt>
                <c:pt idx="1065">
                  <c:v>-100</c:v>
                </c:pt>
                <c:pt idx="1066">
                  <c:v>-100</c:v>
                </c:pt>
                <c:pt idx="1067">
                  <c:v>-100</c:v>
                </c:pt>
                <c:pt idx="1068">
                  <c:v>-100</c:v>
                </c:pt>
                <c:pt idx="1069">
                  <c:v>-100</c:v>
                </c:pt>
                <c:pt idx="1070">
                  <c:v>-100</c:v>
                </c:pt>
                <c:pt idx="1071">
                  <c:v>-100</c:v>
                </c:pt>
                <c:pt idx="1072">
                  <c:v>-100</c:v>
                </c:pt>
                <c:pt idx="1073">
                  <c:v>-100</c:v>
                </c:pt>
                <c:pt idx="1074">
                  <c:v>-100</c:v>
                </c:pt>
                <c:pt idx="1075">
                  <c:v>-100</c:v>
                </c:pt>
                <c:pt idx="1076">
                  <c:v>-100</c:v>
                </c:pt>
                <c:pt idx="1077">
                  <c:v>-100</c:v>
                </c:pt>
                <c:pt idx="1078">
                  <c:v>-100</c:v>
                </c:pt>
                <c:pt idx="1079">
                  <c:v>-100</c:v>
                </c:pt>
                <c:pt idx="1080">
                  <c:v>-100</c:v>
                </c:pt>
                <c:pt idx="1081">
                  <c:v>-100</c:v>
                </c:pt>
                <c:pt idx="1082">
                  <c:v>-100</c:v>
                </c:pt>
                <c:pt idx="1083">
                  <c:v>-100</c:v>
                </c:pt>
                <c:pt idx="1084">
                  <c:v>-100</c:v>
                </c:pt>
                <c:pt idx="1085">
                  <c:v>-100</c:v>
                </c:pt>
                <c:pt idx="1086">
                  <c:v>-100</c:v>
                </c:pt>
                <c:pt idx="1087">
                  <c:v>-100</c:v>
                </c:pt>
                <c:pt idx="1088">
                  <c:v>-100</c:v>
                </c:pt>
                <c:pt idx="1089">
                  <c:v>-100</c:v>
                </c:pt>
                <c:pt idx="1090">
                  <c:v>-100</c:v>
                </c:pt>
                <c:pt idx="1091">
                  <c:v>-100</c:v>
                </c:pt>
                <c:pt idx="1092">
                  <c:v>-100</c:v>
                </c:pt>
                <c:pt idx="1093">
                  <c:v>-100</c:v>
                </c:pt>
                <c:pt idx="1094">
                  <c:v>-100</c:v>
                </c:pt>
                <c:pt idx="1095">
                  <c:v>-100</c:v>
                </c:pt>
                <c:pt idx="1096">
                  <c:v>-100</c:v>
                </c:pt>
                <c:pt idx="1097">
                  <c:v>-100</c:v>
                </c:pt>
                <c:pt idx="1098">
                  <c:v>-100</c:v>
                </c:pt>
                <c:pt idx="1099">
                  <c:v>-100</c:v>
                </c:pt>
                <c:pt idx="1100">
                  <c:v>-100</c:v>
                </c:pt>
                <c:pt idx="1101">
                  <c:v>-100</c:v>
                </c:pt>
                <c:pt idx="1102">
                  <c:v>-100</c:v>
                </c:pt>
                <c:pt idx="1103">
                  <c:v>-100</c:v>
                </c:pt>
                <c:pt idx="1104">
                  <c:v>-100</c:v>
                </c:pt>
                <c:pt idx="1105">
                  <c:v>-100</c:v>
                </c:pt>
                <c:pt idx="1106">
                  <c:v>-100</c:v>
                </c:pt>
                <c:pt idx="1107">
                  <c:v>-100</c:v>
                </c:pt>
                <c:pt idx="1108">
                  <c:v>-100</c:v>
                </c:pt>
                <c:pt idx="1109">
                  <c:v>-100</c:v>
                </c:pt>
                <c:pt idx="1110">
                  <c:v>-100</c:v>
                </c:pt>
                <c:pt idx="1111">
                  <c:v>-100</c:v>
                </c:pt>
                <c:pt idx="1112">
                  <c:v>-100</c:v>
                </c:pt>
                <c:pt idx="1113">
                  <c:v>-100</c:v>
                </c:pt>
                <c:pt idx="1114">
                  <c:v>-100</c:v>
                </c:pt>
                <c:pt idx="1115">
                  <c:v>-100</c:v>
                </c:pt>
                <c:pt idx="1116">
                  <c:v>-100</c:v>
                </c:pt>
                <c:pt idx="1117">
                  <c:v>-100</c:v>
                </c:pt>
                <c:pt idx="1118">
                  <c:v>-100</c:v>
                </c:pt>
                <c:pt idx="1119">
                  <c:v>-100</c:v>
                </c:pt>
                <c:pt idx="1120">
                  <c:v>-100</c:v>
                </c:pt>
                <c:pt idx="1121">
                  <c:v>-100</c:v>
                </c:pt>
                <c:pt idx="1122">
                  <c:v>-100</c:v>
                </c:pt>
                <c:pt idx="1123">
                  <c:v>-100</c:v>
                </c:pt>
                <c:pt idx="1124">
                  <c:v>-100</c:v>
                </c:pt>
                <c:pt idx="1125">
                  <c:v>-100</c:v>
                </c:pt>
                <c:pt idx="1126">
                  <c:v>-100</c:v>
                </c:pt>
                <c:pt idx="1127">
                  <c:v>-100</c:v>
                </c:pt>
                <c:pt idx="1128">
                  <c:v>-100</c:v>
                </c:pt>
                <c:pt idx="1129">
                  <c:v>-100</c:v>
                </c:pt>
                <c:pt idx="1130">
                  <c:v>-100</c:v>
                </c:pt>
                <c:pt idx="1131">
                  <c:v>-100</c:v>
                </c:pt>
                <c:pt idx="1132">
                  <c:v>-100</c:v>
                </c:pt>
                <c:pt idx="1133">
                  <c:v>-100</c:v>
                </c:pt>
                <c:pt idx="1134">
                  <c:v>-100</c:v>
                </c:pt>
                <c:pt idx="1135">
                  <c:v>-100</c:v>
                </c:pt>
                <c:pt idx="1136">
                  <c:v>-100</c:v>
                </c:pt>
                <c:pt idx="1137">
                  <c:v>-100</c:v>
                </c:pt>
                <c:pt idx="1138">
                  <c:v>-100</c:v>
                </c:pt>
                <c:pt idx="1139">
                  <c:v>-100</c:v>
                </c:pt>
                <c:pt idx="1140">
                  <c:v>-100</c:v>
                </c:pt>
                <c:pt idx="1141">
                  <c:v>-100</c:v>
                </c:pt>
                <c:pt idx="1142">
                  <c:v>-100</c:v>
                </c:pt>
                <c:pt idx="1143">
                  <c:v>-100</c:v>
                </c:pt>
                <c:pt idx="1144">
                  <c:v>-100</c:v>
                </c:pt>
                <c:pt idx="1145">
                  <c:v>-100</c:v>
                </c:pt>
                <c:pt idx="1146">
                  <c:v>-100</c:v>
                </c:pt>
                <c:pt idx="1147">
                  <c:v>-100</c:v>
                </c:pt>
                <c:pt idx="1148">
                  <c:v>-100</c:v>
                </c:pt>
                <c:pt idx="1149">
                  <c:v>-100</c:v>
                </c:pt>
                <c:pt idx="1150">
                  <c:v>-100</c:v>
                </c:pt>
                <c:pt idx="1151">
                  <c:v>-100</c:v>
                </c:pt>
                <c:pt idx="1152">
                  <c:v>-100</c:v>
                </c:pt>
                <c:pt idx="1153">
                  <c:v>-100</c:v>
                </c:pt>
                <c:pt idx="1154">
                  <c:v>-100</c:v>
                </c:pt>
                <c:pt idx="1155">
                  <c:v>-100</c:v>
                </c:pt>
                <c:pt idx="1156">
                  <c:v>-100</c:v>
                </c:pt>
                <c:pt idx="1157">
                  <c:v>-100</c:v>
                </c:pt>
                <c:pt idx="1158">
                  <c:v>-100</c:v>
                </c:pt>
                <c:pt idx="1159">
                  <c:v>-100</c:v>
                </c:pt>
                <c:pt idx="1160">
                  <c:v>-100</c:v>
                </c:pt>
                <c:pt idx="1161">
                  <c:v>-100</c:v>
                </c:pt>
                <c:pt idx="1162">
                  <c:v>-100</c:v>
                </c:pt>
                <c:pt idx="1163">
                  <c:v>-100</c:v>
                </c:pt>
                <c:pt idx="1164">
                  <c:v>-100</c:v>
                </c:pt>
                <c:pt idx="1165">
                  <c:v>-100</c:v>
                </c:pt>
                <c:pt idx="1166">
                  <c:v>-100</c:v>
                </c:pt>
                <c:pt idx="1167">
                  <c:v>-100</c:v>
                </c:pt>
                <c:pt idx="1168">
                  <c:v>-100</c:v>
                </c:pt>
                <c:pt idx="1169">
                  <c:v>-100</c:v>
                </c:pt>
                <c:pt idx="1170">
                  <c:v>-100</c:v>
                </c:pt>
                <c:pt idx="1171">
                  <c:v>-100</c:v>
                </c:pt>
                <c:pt idx="1172">
                  <c:v>-100</c:v>
                </c:pt>
                <c:pt idx="1173">
                  <c:v>-100</c:v>
                </c:pt>
                <c:pt idx="1174">
                  <c:v>-100</c:v>
                </c:pt>
                <c:pt idx="1175">
                  <c:v>-100</c:v>
                </c:pt>
                <c:pt idx="1176">
                  <c:v>-100</c:v>
                </c:pt>
                <c:pt idx="1177">
                  <c:v>-100</c:v>
                </c:pt>
                <c:pt idx="1178">
                  <c:v>-100</c:v>
                </c:pt>
                <c:pt idx="1179">
                  <c:v>-100</c:v>
                </c:pt>
                <c:pt idx="1180">
                  <c:v>-100</c:v>
                </c:pt>
                <c:pt idx="1181">
                  <c:v>-100</c:v>
                </c:pt>
                <c:pt idx="1182">
                  <c:v>-100</c:v>
                </c:pt>
                <c:pt idx="1183">
                  <c:v>-100</c:v>
                </c:pt>
                <c:pt idx="1184">
                  <c:v>-100</c:v>
                </c:pt>
                <c:pt idx="1185">
                  <c:v>-100</c:v>
                </c:pt>
                <c:pt idx="1186">
                  <c:v>-100</c:v>
                </c:pt>
                <c:pt idx="1187">
                  <c:v>-100</c:v>
                </c:pt>
                <c:pt idx="1188">
                  <c:v>-100</c:v>
                </c:pt>
                <c:pt idx="1189">
                  <c:v>-100</c:v>
                </c:pt>
                <c:pt idx="1190">
                  <c:v>-100</c:v>
                </c:pt>
                <c:pt idx="1191">
                  <c:v>-100</c:v>
                </c:pt>
                <c:pt idx="1192">
                  <c:v>-100</c:v>
                </c:pt>
                <c:pt idx="1193">
                  <c:v>-100</c:v>
                </c:pt>
                <c:pt idx="1194">
                  <c:v>-100</c:v>
                </c:pt>
                <c:pt idx="1195">
                  <c:v>-100</c:v>
                </c:pt>
                <c:pt idx="1196">
                  <c:v>-100</c:v>
                </c:pt>
                <c:pt idx="1197">
                  <c:v>-100</c:v>
                </c:pt>
                <c:pt idx="1198">
                  <c:v>-100</c:v>
                </c:pt>
                <c:pt idx="1199">
                  <c:v>-100</c:v>
                </c:pt>
                <c:pt idx="1200">
                  <c:v>-100</c:v>
                </c:pt>
                <c:pt idx="1201">
                  <c:v>-100</c:v>
                </c:pt>
                <c:pt idx="1202">
                  <c:v>-100</c:v>
                </c:pt>
                <c:pt idx="1203">
                  <c:v>-100</c:v>
                </c:pt>
                <c:pt idx="1204">
                  <c:v>-100</c:v>
                </c:pt>
                <c:pt idx="1205">
                  <c:v>-100</c:v>
                </c:pt>
                <c:pt idx="1206">
                  <c:v>-100</c:v>
                </c:pt>
                <c:pt idx="1207">
                  <c:v>-100</c:v>
                </c:pt>
                <c:pt idx="1208">
                  <c:v>-100</c:v>
                </c:pt>
                <c:pt idx="1209">
                  <c:v>-100</c:v>
                </c:pt>
                <c:pt idx="1210">
                  <c:v>-100</c:v>
                </c:pt>
                <c:pt idx="1211">
                  <c:v>-100</c:v>
                </c:pt>
                <c:pt idx="1212">
                  <c:v>-100</c:v>
                </c:pt>
                <c:pt idx="1213">
                  <c:v>-100</c:v>
                </c:pt>
                <c:pt idx="1214">
                  <c:v>-100</c:v>
                </c:pt>
                <c:pt idx="1215">
                  <c:v>-100</c:v>
                </c:pt>
                <c:pt idx="1216">
                  <c:v>-100</c:v>
                </c:pt>
                <c:pt idx="1217">
                  <c:v>-100</c:v>
                </c:pt>
                <c:pt idx="1218">
                  <c:v>-100</c:v>
                </c:pt>
                <c:pt idx="1219">
                  <c:v>-100</c:v>
                </c:pt>
                <c:pt idx="1220">
                  <c:v>-100</c:v>
                </c:pt>
                <c:pt idx="1221">
                  <c:v>-100</c:v>
                </c:pt>
                <c:pt idx="1222">
                  <c:v>-100</c:v>
                </c:pt>
                <c:pt idx="1223">
                  <c:v>-100</c:v>
                </c:pt>
                <c:pt idx="1224">
                  <c:v>-100</c:v>
                </c:pt>
                <c:pt idx="1225">
                  <c:v>-100</c:v>
                </c:pt>
                <c:pt idx="1226">
                  <c:v>-100</c:v>
                </c:pt>
                <c:pt idx="1227">
                  <c:v>-100</c:v>
                </c:pt>
                <c:pt idx="1228">
                  <c:v>-100</c:v>
                </c:pt>
                <c:pt idx="1229">
                  <c:v>-100</c:v>
                </c:pt>
                <c:pt idx="1230">
                  <c:v>-100</c:v>
                </c:pt>
                <c:pt idx="1231">
                  <c:v>-100</c:v>
                </c:pt>
                <c:pt idx="1232">
                  <c:v>-100</c:v>
                </c:pt>
                <c:pt idx="1233">
                  <c:v>-100</c:v>
                </c:pt>
                <c:pt idx="1234">
                  <c:v>-100</c:v>
                </c:pt>
                <c:pt idx="1235">
                  <c:v>-100</c:v>
                </c:pt>
                <c:pt idx="1236">
                  <c:v>-100</c:v>
                </c:pt>
                <c:pt idx="1237">
                  <c:v>-100</c:v>
                </c:pt>
                <c:pt idx="1238">
                  <c:v>-100</c:v>
                </c:pt>
                <c:pt idx="1239">
                  <c:v>-100</c:v>
                </c:pt>
                <c:pt idx="1240">
                  <c:v>-100</c:v>
                </c:pt>
                <c:pt idx="1241">
                  <c:v>-100</c:v>
                </c:pt>
                <c:pt idx="1242">
                  <c:v>-100</c:v>
                </c:pt>
                <c:pt idx="1243">
                  <c:v>-100</c:v>
                </c:pt>
                <c:pt idx="1244">
                  <c:v>-100</c:v>
                </c:pt>
                <c:pt idx="1245">
                  <c:v>-100</c:v>
                </c:pt>
                <c:pt idx="1246">
                  <c:v>-100</c:v>
                </c:pt>
                <c:pt idx="1247">
                  <c:v>-100</c:v>
                </c:pt>
                <c:pt idx="1248">
                  <c:v>-100</c:v>
                </c:pt>
                <c:pt idx="1249">
                  <c:v>-100</c:v>
                </c:pt>
                <c:pt idx="1250">
                  <c:v>-100</c:v>
                </c:pt>
                <c:pt idx="1251">
                  <c:v>-100</c:v>
                </c:pt>
                <c:pt idx="1252">
                  <c:v>-100</c:v>
                </c:pt>
                <c:pt idx="1253">
                  <c:v>-100</c:v>
                </c:pt>
                <c:pt idx="1254">
                  <c:v>-100</c:v>
                </c:pt>
                <c:pt idx="1255">
                  <c:v>-100</c:v>
                </c:pt>
                <c:pt idx="1256">
                  <c:v>-100</c:v>
                </c:pt>
                <c:pt idx="1257">
                  <c:v>-100</c:v>
                </c:pt>
                <c:pt idx="1258">
                  <c:v>-100</c:v>
                </c:pt>
                <c:pt idx="1259">
                  <c:v>-100</c:v>
                </c:pt>
                <c:pt idx="1260">
                  <c:v>-100</c:v>
                </c:pt>
                <c:pt idx="1261">
                  <c:v>-100</c:v>
                </c:pt>
                <c:pt idx="1262">
                  <c:v>-100</c:v>
                </c:pt>
                <c:pt idx="1263">
                  <c:v>-100</c:v>
                </c:pt>
                <c:pt idx="1264">
                  <c:v>-100</c:v>
                </c:pt>
                <c:pt idx="1265">
                  <c:v>-100</c:v>
                </c:pt>
                <c:pt idx="1266">
                  <c:v>-100</c:v>
                </c:pt>
                <c:pt idx="1267">
                  <c:v>-100</c:v>
                </c:pt>
                <c:pt idx="1268">
                  <c:v>-100</c:v>
                </c:pt>
                <c:pt idx="1269">
                  <c:v>-100</c:v>
                </c:pt>
                <c:pt idx="1270">
                  <c:v>-100</c:v>
                </c:pt>
                <c:pt idx="1271">
                  <c:v>-100</c:v>
                </c:pt>
                <c:pt idx="1272">
                  <c:v>-100</c:v>
                </c:pt>
                <c:pt idx="1273">
                  <c:v>-100</c:v>
                </c:pt>
                <c:pt idx="1274">
                  <c:v>-100</c:v>
                </c:pt>
                <c:pt idx="1275">
                  <c:v>-100</c:v>
                </c:pt>
                <c:pt idx="1276">
                  <c:v>-100</c:v>
                </c:pt>
                <c:pt idx="1277">
                  <c:v>-100</c:v>
                </c:pt>
                <c:pt idx="1278">
                  <c:v>-100</c:v>
                </c:pt>
                <c:pt idx="1279">
                  <c:v>-100</c:v>
                </c:pt>
                <c:pt idx="1280">
                  <c:v>-100</c:v>
                </c:pt>
                <c:pt idx="1281">
                  <c:v>-100</c:v>
                </c:pt>
                <c:pt idx="1282">
                  <c:v>-100</c:v>
                </c:pt>
                <c:pt idx="1283">
                  <c:v>-100</c:v>
                </c:pt>
                <c:pt idx="1284">
                  <c:v>-100</c:v>
                </c:pt>
                <c:pt idx="1285">
                  <c:v>-100</c:v>
                </c:pt>
                <c:pt idx="1286">
                  <c:v>-100</c:v>
                </c:pt>
                <c:pt idx="1287">
                  <c:v>-100</c:v>
                </c:pt>
                <c:pt idx="1288">
                  <c:v>-100</c:v>
                </c:pt>
                <c:pt idx="1289">
                  <c:v>-100</c:v>
                </c:pt>
                <c:pt idx="1290">
                  <c:v>-100</c:v>
                </c:pt>
                <c:pt idx="1291">
                  <c:v>-100</c:v>
                </c:pt>
                <c:pt idx="1292">
                  <c:v>-100</c:v>
                </c:pt>
                <c:pt idx="1293">
                  <c:v>-100</c:v>
                </c:pt>
                <c:pt idx="1294">
                  <c:v>-100</c:v>
                </c:pt>
                <c:pt idx="1295">
                  <c:v>-100</c:v>
                </c:pt>
                <c:pt idx="1296">
                  <c:v>-100</c:v>
                </c:pt>
                <c:pt idx="1297">
                  <c:v>-100</c:v>
                </c:pt>
                <c:pt idx="1298">
                  <c:v>-100</c:v>
                </c:pt>
                <c:pt idx="1299">
                  <c:v>-100</c:v>
                </c:pt>
                <c:pt idx="1300">
                  <c:v>-100</c:v>
                </c:pt>
                <c:pt idx="1301">
                  <c:v>-100</c:v>
                </c:pt>
                <c:pt idx="1302">
                  <c:v>-100</c:v>
                </c:pt>
                <c:pt idx="1303">
                  <c:v>-100</c:v>
                </c:pt>
                <c:pt idx="1304">
                  <c:v>-100</c:v>
                </c:pt>
                <c:pt idx="1305">
                  <c:v>-100</c:v>
                </c:pt>
                <c:pt idx="1306">
                  <c:v>-100</c:v>
                </c:pt>
                <c:pt idx="1307">
                  <c:v>-100</c:v>
                </c:pt>
                <c:pt idx="1308">
                  <c:v>-100</c:v>
                </c:pt>
                <c:pt idx="1309">
                  <c:v>-100</c:v>
                </c:pt>
                <c:pt idx="1310">
                  <c:v>-100</c:v>
                </c:pt>
                <c:pt idx="1311">
                  <c:v>-100</c:v>
                </c:pt>
                <c:pt idx="1312">
                  <c:v>-100</c:v>
                </c:pt>
                <c:pt idx="1313">
                  <c:v>-100</c:v>
                </c:pt>
                <c:pt idx="1314">
                  <c:v>-100</c:v>
                </c:pt>
                <c:pt idx="1315">
                  <c:v>-100</c:v>
                </c:pt>
                <c:pt idx="1316">
                  <c:v>-100</c:v>
                </c:pt>
                <c:pt idx="1317">
                  <c:v>-100</c:v>
                </c:pt>
                <c:pt idx="1318">
                  <c:v>-100</c:v>
                </c:pt>
                <c:pt idx="1319">
                  <c:v>-100</c:v>
                </c:pt>
                <c:pt idx="1320">
                  <c:v>-100</c:v>
                </c:pt>
                <c:pt idx="1321">
                  <c:v>-100</c:v>
                </c:pt>
                <c:pt idx="1322">
                  <c:v>-100</c:v>
                </c:pt>
                <c:pt idx="1323">
                  <c:v>-100</c:v>
                </c:pt>
                <c:pt idx="1324">
                  <c:v>-100</c:v>
                </c:pt>
                <c:pt idx="1325">
                  <c:v>-100</c:v>
                </c:pt>
                <c:pt idx="1326">
                  <c:v>-100</c:v>
                </c:pt>
                <c:pt idx="1327">
                  <c:v>-100</c:v>
                </c:pt>
                <c:pt idx="1328">
                  <c:v>-100</c:v>
                </c:pt>
                <c:pt idx="1329">
                  <c:v>-100</c:v>
                </c:pt>
                <c:pt idx="1330">
                  <c:v>-100</c:v>
                </c:pt>
                <c:pt idx="1331">
                  <c:v>-100</c:v>
                </c:pt>
                <c:pt idx="1332">
                  <c:v>-100</c:v>
                </c:pt>
                <c:pt idx="1333">
                  <c:v>-100</c:v>
                </c:pt>
                <c:pt idx="1334">
                  <c:v>-100</c:v>
                </c:pt>
                <c:pt idx="1335">
                  <c:v>-100</c:v>
                </c:pt>
                <c:pt idx="1336">
                  <c:v>-100</c:v>
                </c:pt>
                <c:pt idx="1337">
                  <c:v>-100</c:v>
                </c:pt>
                <c:pt idx="1338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79-4531-B294-4C5B858B5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049248"/>
        <c:axId val="617049576"/>
      </c:scatterChart>
      <c:valAx>
        <c:axId val="617049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(MHz)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049576"/>
        <c:crossesAt val="-1000"/>
        <c:crossBetween val="midCat"/>
      </c:valAx>
      <c:valAx>
        <c:axId val="617049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RF spectrum (dBm)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049248"/>
        <c:crossesAt val="-1000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2A94D74-4F6C-4663-9415-3E3E3BF8D100}">
  <sheetPr/>
  <sheetViews>
    <sheetView zoomScale="89" workbookViewId="0"/>
  </sheetViews>
  <pageMargins left="0.7" right="0.7" top="0.75" bottom="0.75" header="0.3" footer="0.3"/>
  <pageSetup orientation="landscape" horizontalDpi="360" verticalDpi="36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101" cy="62843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933141-AE5D-6BF0-7D2E-54A3F406810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0149840" y="1409700"/>
    <xdr:ext cx="5061221" cy="36935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18BF61-AED5-448B-A67F-C95B05DD49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586740</xdr:colOff>
      <xdr:row>2</xdr:row>
      <xdr:rowOff>15240</xdr:rowOff>
    </xdr:from>
    <xdr:to>
      <xdr:col>10</xdr:col>
      <xdr:colOff>30480</xdr:colOff>
      <xdr:row>21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51A745C-8386-D069-018F-2B64BC247CEE}"/>
            </a:ext>
          </a:extLst>
        </xdr:cNvPr>
        <xdr:cNvSpPr txBox="1"/>
      </xdr:nvSpPr>
      <xdr:spPr>
        <a:xfrm>
          <a:off x="586740" y="381000"/>
          <a:ext cx="5539740" cy="3459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Pulsed</a:t>
          </a:r>
          <a:r>
            <a:rPr lang="en-US" sz="1100" baseline="0"/>
            <a:t> RF Spectrum M101 Rev1.xlsx</a:t>
          </a:r>
        </a:p>
        <a:p>
          <a:endParaRPr lang="en-US" sz="1100" baseline="0"/>
        </a:p>
        <a:p>
          <a:r>
            <a:rPr lang="en-US" sz="1100" baseline="0"/>
            <a:t>This spreadsheet can be used to generate plots of the RF spectrum of a square-pulsed signal.</a:t>
          </a:r>
        </a:p>
        <a:p>
          <a:endParaRPr lang="en-US" sz="1100" baseline="0"/>
        </a:p>
        <a:p>
          <a:r>
            <a:rPr lang="en-US" sz="1100" baseline="0"/>
            <a:t>You can duplicate the plots on this Microwaves101 page:</a:t>
          </a:r>
        </a:p>
        <a:p>
          <a:endParaRPr lang="en-US" sz="1100" baseline="0"/>
        </a:p>
        <a:p>
          <a:r>
            <a:rPr lang="en-US" sz="1100"/>
            <a:t>https://www.microwaves101.com/encyclopedias/pulsed-rf-spectrum-spreadsheet</a:t>
          </a:r>
        </a:p>
        <a:p>
          <a:endParaRPr lang="en-US" sz="1100"/>
        </a:p>
        <a:p>
          <a:r>
            <a:rPr lang="en-US" sz="1100"/>
            <a:t>And you can also duplicate</a:t>
          </a:r>
          <a:r>
            <a:rPr lang="en-US" sz="1100" baseline="0"/>
            <a:t> Figure 11 on this page:</a:t>
          </a:r>
        </a:p>
        <a:p>
          <a:endParaRPr lang="en-US" sz="1100" baseline="0"/>
        </a:p>
        <a:p>
          <a:r>
            <a:rPr lang="en-US" sz="1100"/>
            <a:t>https://www.microwaves101.com/encyclopedias/spectrum-analyzer</a:t>
          </a:r>
        </a:p>
        <a:p>
          <a:endParaRPr lang="en-US" sz="1100"/>
        </a:p>
        <a:p>
          <a:r>
            <a:rPr lang="en-US" sz="1100"/>
            <a:t>Please</a:t>
          </a:r>
          <a:r>
            <a:rPr lang="en-US" sz="1100" baseline="0"/>
            <a:t> contact Microwaves101.com if you manage to break it, or improve it. </a:t>
          </a:r>
        </a:p>
        <a:p>
          <a:endParaRPr lang="en-US" sz="1100" baseline="0"/>
        </a:p>
        <a:p>
          <a:r>
            <a:rPr lang="en-US" sz="1100" baseline="0"/>
            <a:t>The Unknown Editor</a:t>
          </a:r>
        </a:p>
        <a:p>
          <a:endParaRPr lang="en-US" sz="1100" baseline="0"/>
        </a:p>
        <a:p>
          <a:r>
            <a:rPr lang="en-US" sz="1100" baseline="0"/>
            <a:t>9 April 2023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7F176-3BFC-4056-91D1-07A819D0E14D}">
  <dimension ref="C3:I1359"/>
  <sheetViews>
    <sheetView workbookViewId="0">
      <selection activeCell="F18" sqref="F18"/>
    </sheetView>
  </sheetViews>
  <sheetFormatPr defaultRowHeight="14.4" x14ac:dyDescent="0.3"/>
  <cols>
    <col min="3" max="3" width="16.6640625" customWidth="1"/>
    <col min="5" max="5" width="12" bestFit="1" customWidth="1"/>
    <col min="6" max="6" width="12" customWidth="1"/>
    <col min="7" max="7" width="14" customWidth="1"/>
    <col min="8" max="8" width="12" customWidth="1"/>
    <col min="9" max="9" width="12.88671875" customWidth="1"/>
  </cols>
  <sheetData>
    <row r="3" spans="3:6" x14ac:dyDescent="0.3">
      <c r="C3" s="1" t="s">
        <v>20</v>
      </c>
      <c r="D3" s="1"/>
      <c r="E3" s="1"/>
    </row>
    <row r="4" spans="3:6" x14ac:dyDescent="0.3">
      <c r="C4" t="s">
        <v>17</v>
      </c>
      <c r="D4" s="1">
        <v>2400</v>
      </c>
      <c r="E4" t="s">
        <v>3</v>
      </c>
    </row>
    <row r="5" spans="3:6" x14ac:dyDescent="0.3">
      <c r="C5" t="s">
        <v>14</v>
      </c>
      <c r="D5" s="1">
        <v>-16.600000000000001</v>
      </c>
      <c r="E5" t="s">
        <v>13</v>
      </c>
    </row>
    <row r="6" spans="3:6" x14ac:dyDescent="0.3">
      <c r="C6" t="s">
        <v>0</v>
      </c>
      <c r="D6" s="1">
        <v>1</v>
      </c>
      <c r="E6" t="s">
        <v>2</v>
      </c>
    </row>
    <row r="7" spans="3:6" x14ac:dyDescent="0.3">
      <c r="C7" t="s">
        <v>1</v>
      </c>
      <c r="D7">
        <f>1/D6</f>
        <v>1</v>
      </c>
      <c r="E7" t="s">
        <v>3</v>
      </c>
      <c r="F7" t="s">
        <v>4</v>
      </c>
    </row>
    <row r="8" spans="3:6" x14ac:dyDescent="0.3">
      <c r="C8" t="s">
        <v>6</v>
      </c>
      <c r="D8" s="1">
        <v>20</v>
      </c>
      <c r="E8" t="s">
        <v>2</v>
      </c>
    </row>
    <row r="9" spans="3:6" x14ac:dyDescent="0.3">
      <c r="C9" t="s">
        <v>5</v>
      </c>
      <c r="D9">
        <f>1/D8</f>
        <v>0.05</v>
      </c>
      <c r="E9" t="s">
        <v>3</v>
      </c>
      <c r="F9" t="s">
        <v>7</v>
      </c>
    </row>
    <row r="10" spans="3:6" x14ac:dyDescent="0.3">
      <c r="C10" t="s">
        <v>9</v>
      </c>
      <c r="D10" s="4">
        <f>D6/D8</f>
        <v>0.05</v>
      </c>
    </row>
    <row r="11" spans="3:6" x14ac:dyDescent="0.3">
      <c r="C11" t="s">
        <v>15</v>
      </c>
      <c r="D11" s="1">
        <v>-4</v>
      </c>
      <c r="F11" t="s">
        <v>29</v>
      </c>
    </row>
    <row r="12" spans="3:6" x14ac:dyDescent="0.3">
      <c r="C12" t="s">
        <v>16</v>
      </c>
      <c r="D12" s="2">
        <f>-D11</f>
        <v>4</v>
      </c>
      <c r="F12" t="s">
        <v>29</v>
      </c>
    </row>
    <row r="13" spans="3:6" x14ac:dyDescent="0.3">
      <c r="C13" t="s">
        <v>8</v>
      </c>
      <c r="D13">
        <f>D9</f>
        <v>0.05</v>
      </c>
      <c r="F13" t="s">
        <v>26</v>
      </c>
    </row>
    <row r="14" spans="3:6" x14ac:dyDescent="0.3">
      <c r="E14" s="3"/>
    </row>
    <row r="15" spans="3:6" x14ac:dyDescent="0.3">
      <c r="C15" t="s">
        <v>10</v>
      </c>
      <c r="D15">
        <f>20*LOG(D10)</f>
        <v>-26.020599913279625</v>
      </c>
      <c r="E15" t="s">
        <v>11</v>
      </c>
      <c r="F15" t="s">
        <v>27</v>
      </c>
    </row>
    <row r="16" spans="3:6" x14ac:dyDescent="0.3">
      <c r="C16" t="s">
        <v>12</v>
      </c>
      <c r="D16" s="1">
        <v>-100</v>
      </c>
      <c r="E16" t="s">
        <v>13</v>
      </c>
      <c r="F16" t="s">
        <v>28</v>
      </c>
    </row>
    <row r="17" spans="3:9" x14ac:dyDescent="0.3">
      <c r="C17" t="s">
        <v>22</v>
      </c>
      <c r="D17">
        <f>D6/D8</f>
        <v>0.05</v>
      </c>
      <c r="E17" s="3"/>
      <c r="F17" t="s">
        <v>33</v>
      </c>
    </row>
    <row r="19" spans="3:9" x14ac:dyDescent="0.3">
      <c r="C19" t="s">
        <v>21</v>
      </c>
      <c r="D19" t="s">
        <v>30</v>
      </c>
      <c r="E19" t="s">
        <v>30</v>
      </c>
      <c r="F19" t="s">
        <v>31</v>
      </c>
      <c r="G19" t="s">
        <v>24</v>
      </c>
      <c r="H19" t="s">
        <v>18</v>
      </c>
      <c r="I19" t="s">
        <v>32</v>
      </c>
    </row>
    <row r="20" spans="3:9" x14ac:dyDescent="0.3">
      <c r="C20" t="s">
        <v>23</v>
      </c>
      <c r="D20" t="s">
        <v>19</v>
      </c>
      <c r="E20" t="s">
        <v>11</v>
      </c>
      <c r="F20" t="s">
        <v>3</v>
      </c>
      <c r="G20" t="s">
        <v>25</v>
      </c>
      <c r="H20" t="s">
        <v>3</v>
      </c>
      <c r="I20" t="s">
        <v>11</v>
      </c>
    </row>
    <row r="21" spans="3:9" x14ac:dyDescent="0.3">
      <c r="C21">
        <f>D11</f>
        <v>-4</v>
      </c>
      <c r="D21">
        <f>ABS(SIN(C21*PI())/(C21*PI()))</f>
        <v>3.8997686524020982E-17</v>
      </c>
      <c r="E21">
        <f t="shared" ref="E21:E84" si="0">IF(D$5+D$15+20*LOG(D21)&gt;D$16,D$5+D$15+20*LOG(D21),D$16)</f>
        <v>-100</v>
      </c>
      <c r="F21">
        <f>C21</f>
        <v>-4</v>
      </c>
      <c r="G21">
        <f>F21*D$7</f>
        <v>-4</v>
      </c>
      <c r="H21">
        <f>G21+D$4</f>
        <v>2396</v>
      </c>
      <c r="I21">
        <f>E21</f>
        <v>-100</v>
      </c>
    </row>
    <row r="22" spans="3:9" x14ac:dyDescent="0.3">
      <c r="C22">
        <f>C21+D$17</f>
        <v>-3.95</v>
      </c>
      <c r="D22">
        <f t="shared" ref="D22:D84" si="1">ABS(SIN(C22*PI())/(C22*PI()))</f>
        <v>1.2606237154981758E-2</v>
      </c>
      <c r="E22">
        <f t="shared" si="0"/>
        <v>-80.608890452551748</v>
      </c>
      <c r="F22">
        <f>IF(C22&gt;D$12,D$12,C22)</f>
        <v>-3.95</v>
      </c>
      <c r="G22">
        <f t="shared" ref="G22:G85" si="2">F22*D$7</f>
        <v>-3.95</v>
      </c>
      <c r="H22">
        <f t="shared" ref="H22:H85" si="3">G22+D$4</f>
        <v>2396.0500000000002</v>
      </c>
      <c r="I22">
        <f>IF(C22&gt;D$12,I21,E22)</f>
        <v>-80.608890452551748</v>
      </c>
    </row>
    <row r="23" spans="3:9" x14ac:dyDescent="0.3">
      <c r="C23">
        <f t="shared" ref="C23:C85" si="4">C22+D$17</f>
        <v>-3.9000000000000004</v>
      </c>
      <c r="D23">
        <f t="shared" si="1"/>
        <v>2.5221324181627227E-2</v>
      </c>
      <c r="E23">
        <f t="shared" si="0"/>
        <v>-74.585242225971527</v>
      </c>
      <c r="F23">
        <f t="shared" ref="F23:F85" si="5">IF(C23&gt;D$12,D$12,C23)</f>
        <v>-3.9000000000000004</v>
      </c>
      <c r="G23">
        <f t="shared" si="2"/>
        <v>-3.9000000000000004</v>
      </c>
      <c r="H23">
        <f t="shared" si="3"/>
        <v>2396.1</v>
      </c>
      <c r="I23">
        <f>IF(C23&gt;D$12,I22,E23)</f>
        <v>-74.585242225971527</v>
      </c>
    </row>
    <row r="24" spans="3:9" x14ac:dyDescent="0.3">
      <c r="C24">
        <f t="shared" si="4"/>
        <v>-3.8500000000000005</v>
      </c>
      <c r="D24">
        <f t="shared" si="1"/>
        <v>3.753497774042007E-2</v>
      </c>
      <c r="E24">
        <f t="shared" si="0"/>
        <v>-71.131876660272226</v>
      </c>
      <c r="F24">
        <f t="shared" si="5"/>
        <v>-3.8500000000000005</v>
      </c>
      <c r="G24">
        <f t="shared" si="2"/>
        <v>-3.8500000000000005</v>
      </c>
      <c r="H24">
        <f t="shared" si="3"/>
        <v>2396.15</v>
      </c>
      <c r="I24">
        <f>IF(C24&gt;D$12,I23,E24)</f>
        <v>-71.131876660272226</v>
      </c>
    </row>
    <row r="25" spans="3:9" x14ac:dyDescent="0.3">
      <c r="C25">
        <f t="shared" si="4"/>
        <v>-3.8000000000000007</v>
      </c>
      <c r="D25">
        <f t="shared" si="1"/>
        <v>4.9236278094138795E-2</v>
      </c>
      <c r="E25">
        <f t="shared" si="0"/>
        <v>-68.774895593597847</v>
      </c>
      <c r="F25">
        <f t="shared" si="5"/>
        <v>-3.8000000000000007</v>
      </c>
      <c r="G25">
        <f t="shared" si="2"/>
        <v>-3.8000000000000007</v>
      </c>
      <c r="H25">
        <f t="shared" si="3"/>
        <v>2396.1999999999998</v>
      </c>
      <c r="I25">
        <f>IF(C25&gt;D$12,I24,E25)</f>
        <v>-68.774895593597847</v>
      </c>
    </row>
    <row r="26" spans="3:9" x14ac:dyDescent="0.3">
      <c r="C26">
        <f t="shared" si="4"/>
        <v>-3.7500000000000009</v>
      </c>
      <c r="D26">
        <f t="shared" si="1"/>
        <v>6.0021087743806933E-2</v>
      </c>
      <c r="E26">
        <f t="shared" si="0"/>
        <v>-67.054522678356506</v>
      </c>
      <c r="F26">
        <f t="shared" si="5"/>
        <v>-3.7500000000000009</v>
      </c>
      <c r="G26">
        <f t="shared" si="2"/>
        <v>-3.7500000000000009</v>
      </c>
      <c r="H26">
        <f t="shared" si="3"/>
        <v>2396.25</v>
      </c>
      <c r="I26">
        <f>IF(C26&gt;D$12,I25,E26)</f>
        <v>-67.054522678356506</v>
      </c>
    </row>
    <row r="27" spans="3:9" x14ac:dyDescent="0.3">
      <c r="C27">
        <f t="shared" si="4"/>
        <v>-3.7000000000000011</v>
      </c>
      <c r="D27">
        <f t="shared" si="1"/>
        <v>6.9599488486551689E-2</v>
      </c>
      <c r="E27">
        <f t="shared" si="0"/>
        <v>-65.768478956782275</v>
      </c>
      <c r="F27">
        <f t="shared" si="5"/>
        <v>-3.7000000000000011</v>
      </c>
      <c r="G27">
        <f t="shared" si="2"/>
        <v>-3.7000000000000011</v>
      </c>
      <c r="H27">
        <f t="shared" si="3"/>
        <v>2396.3000000000002</v>
      </c>
      <c r="I27">
        <f>IF(C27&gt;D$12,I26,E27)</f>
        <v>-65.768478956782275</v>
      </c>
    </row>
    <row r="28" spans="3:9" x14ac:dyDescent="0.3">
      <c r="C28">
        <f t="shared" si="4"/>
        <v>-3.6500000000000012</v>
      </c>
      <c r="D28">
        <f t="shared" si="1"/>
        <v>7.7703064466688662E-2</v>
      </c>
      <c r="E28">
        <f t="shared" si="0"/>
        <v>-64.8118369749116</v>
      </c>
      <c r="F28">
        <f t="shared" si="5"/>
        <v>-3.6500000000000012</v>
      </c>
      <c r="G28">
        <f t="shared" si="2"/>
        <v>-3.6500000000000012</v>
      </c>
      <c r="H28">
        <f t="shared" si="3"/>
        <v>2396.35</v>
      </c>
      <c r="I28">
        <f>IF(C28&gt;D$12,I27,E28)</f>
        <v>-64.8118369749116</v>
      </c>
    </row>
    <row r="29" spans="3:9" x14ac:dyDescent="0.3">
      <c r="C29">
        <f t="shared" si="4"/>
        <v>-3.6000000000000014</v>
      </c>
      <c r="D29">
        <f t="shared" si="1"/>
        <v>8.4091858737850605E-2</v>
      </c>
      <c r="E29">
        <f t="shared" si="0"/>
        <v>-64.125520871607819</v>
      </c>
      <c r="F29">
        <f t="shared" si="5"/>
        <v>-3.6000000000000014</v>
      </c>
      <c r="G29">
        <f t="shared" si="2"/>
        <v>-3.6000000000000014</v>
      </c>
      <c r="H29">
        <f t="shared" si="3"/>
        <v>2396.4</v>
      </c>
      <c r="I29">
        <f>IF(C29&gt;D$12,I28,E29)</f>
        <v>-64.125520871607819</v>
      </c>
    </row>
    <row r="30" spans="3:9" x14ac:dyDescent="0.3">
      <c r="C30">
        <f t="shared" si="4"/>
        <v>-3.5500000000000016</v>
      </c>
      <c r="D30">
        <f t="shared" si="1"/>
        <v>8.8560834726731E-2</v>
      </c>
      <c r="E30">
        <f t="shared" si="0"/>
        <v>-63.675765886962793</v>
      </c>
      <c r="F30">
        <f t="shared" si="5"/>
        <v>-3.5500000000000016</v>
      </c>
      <c r="G30">
        <f t="shared" si="2"/>
        <v>-3.5500000000000016</v>
      </c>
      <c r="H30">
        <f t="shared" si="3"/>
        <v>2396.4499999999998</v>
      </c>
      <c r="I30">
        <f>IF(C30&gt;D$12,I29,E30)</f>
        <v>-63.675765886962793</v>
      </c>
    </row>
    <row r="31" spans="3:9" x14ac:dyDescent="0.3">
      <c r="C31">
        <f t="shared" si="4"/>
        <v>-3.5000000000000018</v>
      </c>
      <c r="D31">
        <f t="shared" si="1"/>
        <v>9.0945681766797293E-2</v>
      </c>
      <c r="E31">
        <f t="shared" si="0"/>
        <v>-63.444958254167815</v>
      </c>
      <c r="F31">
        <f t="shared" si="5"/>
        <v>-3.5000000000000018</v>
      </c>
      <c r="G31">
        <f t="shared" si="2"/>
        <v>-3.5000000000000018</v>
      </c>
      <c r="H31">
        <f t="shared" si="3"/>
        <v>2396.5</v>
      </c>
      <c r="I31">
        <f>IF(C31&gt;D$12,I30,E31)</f>
        <v>-63.444958254167815</v>
      </c>
    </row>
    <row r="32" spans="3:9" x14ac:dyDescent="0.3">
      <c r="C32">
        <f t="shared" si="4"/>
        <v>-3.450000000000002</v>
      </c>
      <c r="D32">
        <f t="shared" si="1"/>
        <v>9.1127815443447974E-2</v>
      </c>
      <c r="E32">
        <f t="shared" si="0"/>
        <v>-63.427580727326379</v>
      </c>
      <c r="F32">
        <f t="shared" si="5"/>
        <v>-3.450000000000002</v>
      </c>
      <c r="G32">
        <f t="shared" si="2"/>
        <v>-3.450000000000002</v>
      </c>
      <c r="H32">
        <f t="shared" si="3"/>
        <v>2396.5500000000002</v>
      </c>
      <c r="I32">
        <f>IF(C32&gt;D$12,I31,E32)</f>
        <v>-63.427580727326379</v>
      </c>
    </row>
    <row r="33" spans="3:9" x14ac:dyDescent="0.3">
      <c r="C33">
        <f t="shared" si="4"/>
        <v>-3.4000000000000021</v>
      </c>
      <c r="D33">
        <f t="shared" si="1"/>
        <v>8.9038438663606848E-2</v>
      </c>
      <c r="E33">
        <f t="shared" si="0"/>
        <v>-63.629049197107136</v>
      </c>
      <c r="F33">
        <f t="shared" si="5"/>
        <v>-3.4000000000000021</v>
      </c>
      <c r="G33">
        <f t="shared" si="2"/>
        <v>-3.4000000000000021</v>
      </c>
      <c r="H33">
        <f t="shared" si="3"/>
        <v>2396.6</v>
      </c>
      <c r="I33">
        <f>IF(C33&gt;D$12,I32,E33)</f>
        <v>-63.629049197107136</v>
      </c>
    </row>
    <row r="34" spans="3:9" x14ac:dyDescent="0.3">
      <c r="C34">
        <f t="shared" si="4"/>
        <v>-3.3500000000000023</v>
      </c>
      <c r="D34">
        <f t="shared" si="1"/>
        <v>8.4661547851765731E-2</v>
      </c>
      <c r="E34">
        <f t="shared" si="0"/>
        <v>-64.066875826518952</v>
      </c>
      <c r="F34">
        <f t="shared" si="5"/>
        <v>-3.3500000000000023</v>
      </c>
      <c r="G34">
        <f t="shared" si="2"/>
        <v>-3.3500000000000023</v>
      </c>
      <c r="H34">
        <f t="shared" si="3"/>
        <v>2396.65</v>
      </c>
      <c r="I34">
        <f>IF(C34&gt;D$12,I33,E34)</f>
        <v>-64.066875826518952</v>
      </c>
    </row>
    <row r="35" spans="3:9" x14ac:dyDescent="0.3">
      <c r="C35">
        <f t="shared" si="4"/>
        <v>-3.3000000000000025</v>
      </c>
      <c r="D35">
        <f t="shared" si="1"/>
        <v>7.8035790121285767E-2</v>
      </c>
      <c r="E35">
        <f t="shared" si="0"/>
        <v>-64.774723273000063</v>
      </c>
      <c r="F35">
        <f t="shared" si="5"/>
        <v>-3.3000000000000025</v>
      </c>
      <c r="G35">
        <f t="shared" si="2"/>
        <v>-3.3000000000000025</v>
      </c>
      <c r="H35">
        <f t="shared" si="3"/>
        <v>2396.6999999999998</v>
      </c>
      <c r="I35">
        <f>IF(C35&gt;D$12,I34,E35)</f>
        <v>-64.774723273000063</v>
      </c>
    </row>
    <row r="36" spans="3:9" x14ac:dyDescent="0.3">
      <c r="C36">
        <f t="shared" si="4"/>
        <v>-3.2500000000000027</v>
      </c>
      <c r="D36">
        <f t="shared" si="1"/>
        <v>6.9255101242854791E-2</v>
      </c>
      <c r="E36">
        <f t="shared" si="0"/>
        <v>-65.811564543379546</v>
      </c>
      <c r="F36">
        <f t="shared" si="5"/>
        <v>-3.2500000000000027</v>
      </c>
      <c r="G36">
        <f t="shared" si="2"/>
        <v>-3.2500000000000027</v>
      </c>
      <c r="H36">
        <f t="shared" si="3"/>
        <v>2396.75</v>
      </c>
      <c r="I36">
        <f>IF(C36&gt;D$12,I35,E36)</f>
        <v>-65.811564543379546</v>
      </c>
    </row>
    <row r="37" spans="3:9" x14ac:dyDescent="0.3">
      <c r="C37">
        <f t="shared" si="4"/>
        <v>-3.2000000000000028</v>
      </c>
      <c r="D37">
        <f t="shared" si="1"/>
        <v>5.8468080236790579E-2</v>
      </c>
      <c r="E37">
        <f t="shared" si="0"/>
        <v>-67.282223227659642</v>
      </c>
      <c r="F37">
        <f t="shared" si="5"/>
        <v>-3.2000000000000028</v>
      </c>
      <c r="G37">
        <f t="shared" si="2"/>
        <v>-3.2000000000000028</v>
      </c>
      <c r="H37">
        <f t="shared" si="3"/>
        <v>2396.8000000000002</v>
      </c>
      <c r="I37">
        <f>IF(C37&gt;D$12,I36,E37)</f>
        <v>-67.282223227659642</v>
      </c>
    </row>
    <row r="38" spans="3:9" x14ac:dyDescent="0.3">
      <c r="C38">
        <f t="shared" si="4"/>
        <v>-3.150000000000003</v>
      </c>
      <c r="D38">
        <f t="shared" si="1"/>
        <v>4.5876083904958703E-2</v>
      </c>
      <c r="E38">
        <f t="shared" si="0"/>
        <v>-69.388873145894053</v>
      </c>
      <c r="F38">
        <f t="shared" si="5"/>
        <v>-3.150000000000003</v>
      </c>
      <c r="G38">
        <f t="shared" si="2"/>
        <v>-3.150000000000003</v>
      </c>
      <c r="H38">
        <f t="shared" si="3"/>
        <v>2396.85</v>
      </c>
      <c r="I38">
        <f>IF(C38&gt;D$12,I37,E38)</f>
        <v>-69.388873145894053</v>
      </c>
    </row>
    <row r="39" spans="3:9" x14ac:dyDescent="0.3">
      <c r="C39">
        <f t="shared" si="4"/>
        <v>-3.1000000000000032</v>
      </c>
      <c r="D39">
        <f t="shared" si="1"/>
        <v>3.1730053002693423E-2</v>
      </c>
      <c r="E39">
        <f t="shared" si="0"/>
        <v>-72.591183962126692</v>
      </c>
      <c r="F39">
        <f t="shared" si="5"/>
        <v>-3.1000000000000032</v>
      </c>
      <c r="G39">
        <f t="shared" si="2"/>
        <v>-3.1000000000000032</v>
      </c>
      <c r="H39">
        <f t="shared" si="3"/>
        <v>2396.9</v>
      </c>
      <c r="I39">
        <f>IF(C39&gt;D$12,I38,E39)</f>
        <v>-72.591183962126692</v>
      </c>
    </row>
    <row r="40" spans="3:9" x14ac:dyDescent="0.3">
      <c r="C40">
        <f t="shared" si="4"/>
        <v>-3.0500000000000034</v>
      </c>
      <c r="D40">
        <f t="shared" si="1"/>
        <v>1.6326110413829826E-2</v>
      </c>
      <c r="E40">
        <f t="shared" si="0"/>
        <v>-78.362945326957743</v>
      </c>
      <c r="F40">
        <f t="shared" si="5"/>
        <v>-3.0500000000000034</v>
      </c>
      <c r="G40">
        <f t="shared" si="2"/>
        <v>-3.0500000000000034</v>
      </c>
      <c r="H40">
        <f t="shared" si="3"/>
        <v>2396.9499999999998</v>
      </c>
      <c r="I40">
        <f>IF(C40&gt;D$12,I39,E40)</f>
        <v>-78.362945326957743</v>
      </c>
    </row>
    <row r="41" spans="3:9" x14ac:dyDescent="0.3">
      <c r="C41">
        <f t="shared" si="4"/>
        <v>-3.0000000000000036</v>
      </c>
      <c r="D41">
        <f t="shared" si="1"/>
        <v>1.0918662002185614E-15</v>
      </c>
      <c r="E41">
        <f t="shared" si="0"/>
        <v>-100</v>
      </c>
      <c r="F41">
        <f t="shared" si="5"/>
        <v>-3.0000000000000036</v>
      </c>
      <c r="G41">
        <f t="shared" si="2"/>
        <v>-3.0000000000000036</v>
      </c>
      <c r="H41">
        <f t="shared" si="3"/>
        <v>2397</v>
      </c>
      <c r="I41">
        <f>IF(C41&gt;D$12,I40,E41)</f>
        <v>-100</v>
      </c>
    </row>
    <row r="42" spans="3:9" x14ac:dyDescent="0.3">
      <c r="C42">
        <f t="shared" si="4"/>
        <v>-2.9500000000000037</v>
      </c>
      <c r="D42">
        <f t="shared" si="1"/>
        <v>1.6879537885482878E-2</v>
      </c>
      <c r="E42">
        <f t="shared" si="0"/>
        <v>-78.073388859586402</v>
      </c>
      <c r="F42">
        <f t="shared" si="5"/>
        <v>-2.9500000000000037</v>
      </c>
      <c r="G42">
        <f t="shared" si="2"/>
        <v>-2.9500000000000037</v>
      </c>
      <c r="H42">
        <f t="shared" si="3"/>
        <v>2397.0500000000002</v>
      </c>
      <c r="I42">
        <f>IF(C42&gt;D$12,I41,E42)</f>
        <v>-78.073388859586402</v>
      </c>
    </row>
    <row r="43" spans="3:9" x14ac:dyDescent="0.3">
      <c r="C43">
        <f t="shared" si="4"/>
        <v>-2.9000000000000039</v>
      </c>
      <c r="D43">
        <f t="shared" si="1"/>
        <v>3.3918332520118215E-2</v>
      </c>
      <c r="E43">
        <f t="shared" si="0"/>
        <v>-72.011910043420954</v>
      </c>
      <c r="F43">
        <f t="shared" si="5"/>
        <v>-2.9000000000000039</v>
      </c>
      <c r="G43">
        <f t="shared" si="2"/>
        <v>-2.9000000000000039</v>
      </c>
      <c r="H43">
        <f t="shared" si="3"/>
        <v>2397.1</v>
      </c>
      <c r="I43">
        <f>IF(C43&gt;D$12,I42,E43)</f>
        <v>-72.011910043420954</v>
      </c>
    </row>
    <row r="44" spans="3:9" x14ac:dyDescent="0.3">
      <c r="C44">
        <f t="shared" si="4"/>
        <v>-2.8500000000000041</v>
      </c>
      <c r="D44">
        <f t="shared" si="1"/>
        <v>5.0705145368636316E-2</v>
      </c>
      <c r="E44">
        <f t="shared" si="0"/>
        <v>-68.519559270272637</v>
      </c>
      <c r="F44">
        <f t="shared" si="5"/>
        <v>-2.8500000000000041</v>
      </c>
      <c r="G44">
        <f t="shared" si="2"/>
        <v>-2.8500000000000041</v>
      </c>
      <c r="H44">
        <f t="shared" si="3"/>
        <v>2397.15</v>
      </c>
      <c r="I44">
        <f>IF(C44&gt;D$12,I43,E44)</f>
        <v>-68.519559270272637</v>
      </c>
    </row>
    <row r="45" spans="3:9" x14ac:dyDescent="0.3">
      <c r="C45">
        <f t="shared" si="4"/>
        <v>-2.8000000000000043</v>
      </c>
      <c r="D45">
        <f t="shared" si="1"/>
        <v>6.6820663127758556E-2</v>
      </c>
      <c r="E45">
        <f t="shared" si="0"/>
        <v>-66.12238428810619</v>
      </c>
      <c r="F45">
        <f t="shared" si="5"/>
        <v>-2.8000000000000043</v>
      </c>
      <c r="G45">
        <f t="shared" si="2"/>
        <v>-2.8000000000000043</v>
      </c>
      <c r="H45">
        <f t="shared" si="3"/>
        <v>2397.1999999999998</v>
      </c>
      <c r="I45">
        <f>IF(C45&gt;D$12,I44,E45)</f>
        <v>-66.12238428810619</v>
      </c>
    </row>
    <row r="46" spans="3:9" x14ac:dyDescent="0.3">
      <c r="C46">
        <f t="shared" si="4"/>
        <v>-2.7500000000000044</v>
      </c>
      <c r="D46">
        <f t="shared" si="1"/>
        <v>8.184693783246301E-2</v>
      </c>
      <c r="E46">
        <f t="shared" si="0"/>
        <v>-64.360551200407485</v>
      </c>
      <c r="F46">
        <f t="shared" si="5"/>
        <v>-2.7500000000000044</v>
      </c>
      <c r="G46">
        <f t="shared" si="2"/>
        <v>-2.7500000000000044</v>
      </c>
      <c r="H46">
        <f t="shared" si="3"/>
        <v>2397.25</v>
      </c>
      <c r="I46">
        <f>IF(C46&gt;D$12,I45,E46)</f>
        <v>-64.360551200407485</v>
      </c>
    </row>
    <row r="47" spans="3:9" x14ac:dyDescent="0.3">
      <c r="C47">
        <f t="shared" si="4"/>
        <v>-2.7000000000000046</v>
      </c>
      <c r="D47">
        <f t="shared" si="1"/>
        <v>9.5377076814903303E-2</v>
      </c>
      <c r="E47">
        <f t="shared" si="0"/>
        <v>-63.031719758622202</v>
      </c>
      <c r="F47">
        <f t="shared" si="5"/>
        <v>-2.7000000000000046</v>
      </c>
      <c r="G47">
        <f t="shared" si="2"/>
        <v>-2.7000000000000046</v>
      </c>
      <c r="H47">
        <f t="shared" si="3"/>
        <v>2397.3000000000002</v>
      </c>
      <c r="I47">
        <f>IF(C47&gt;D$12,I46,E47)</f>
        <v>-63.031719758622202</v>
      </c>
    </row>
    <row r="48" spans="3:9" x14ac:dyDescent="0.3">
      <c r="C48">
        <f t="shared" si="4"/>
        <v>-2.6500000000000048</v>
      </c>
      <c r="D48">
        <f t="shared" si="1"/>
        <v>0.10702497558619307</v>
      </c>
      <c r="E48">
        <f t="shared" si="0"/>
        <v>-62.030897164518322</v>
      </c>
      <c r="F48">
        <f t="shared" si="5"/>
        <v>-2.6500000000000048</v>
      </c>
      <c r="G48">
        <f t="shared" si="2"/>
        <v>-2.6500000000000048</v>
      </c>
      <c r="H48">
        <f t="shared" si="3"/>
        <v>2397.35</v>
      </c>
      <c r="I48">
        <f>IF(C48&gt;D$12,I47,E48)</f>
        <v>-62.030897164518322</v>
      </c>
    </row>
    <row r="49" spans="3:9" x14ac:dyDescent="0.3">
      <c r="C49">
        <f t="shared" si="4"/>
        <v>-2.600000000000005</v>
      </c>
      <c r="D49">
        <f t="shared" si="1"/>
        <v>0.11643488132933102</v>
      </c>
      <c r="E49">
        <f t="shared" si="0"/>
        <v>-61.298937815678471</v>
      </c>
      <c r="F49">
        <f t="shared" si="5"/>
        <v>-2.600000000000005</v>
      </c>
      <c r="G49">
        <f t="shared" si="2"/>
        <v>-2.600000000000005</v>
      </c>
      <c r="H49">
        <f t="shared" si="3"/>
        <v>2397.4</v>
      </c>
      <c r="I49">
        <f>IF(C49&gt;D$12,I48,E49)</f>
        <v>-61.298937815678471</v>
      </c>
    </row>
    <row r="50" spans="3:9" x14ac:dyDescent="0.3">
      <c r="C50">
        <f t="shared" si="4"/>
        <v>-2.5500000000000052</v>
      </c>
      <c r="D50">
        <f t="shared" si="1"/>
        <v>0.12329057383525251</v>
      </c>
      <c r="E50">
        <f t="shared" si="0"/>
        <v>-60.802002434540043</v>
      </c>
      <c r="F50">
        <f t="shared" si="5"/>
        <v>-2.5500000000000052</v>
      </c>
      <c r="G50">
        <f t="shared" si="2"/>
        <v>-2.5500000000000052</v>
      </c>
      <c r="H50">
        <f t="shared" si="3"/>
        <v>2397.4499999999998</v>
      </c>
      <c r="I50">
        <f>IF(C50&gt;D$12,I49,E50)</f>
        <v>-60.802002434540043</v>
      </c>
    </row>
    <row r="51" spans="3:9" x14ac:dyDescent="0.3">
      <c r="C51">
        <f t="shared" si="4"/>
        <v>-2.5000000000000053</v>
      </c>
      <c r="D51">
        <f t="shared" si="1"/>
        <v>0.12732395447351599</v>
      </c>
      <c r="E51">
        <f t="shared" si="0"/>
        <v>-60.522397540603073</v>
      </c>
      <c r="F51">
        <f t="shared" si="5"/>
        <v>-2.5000000000000053</v>
      </c>
      <c r="G51">
        <f t="shared" si="2"/>
        <v>-2.5000000000000053</v>
      </c>
      <c r="H51">
        <f t="shared" si="3"/>
        <v>2397.5</v>
      </c>
      <c r="I51">
        <f>IF(C51&gt;D$12,I50,E51)</f>
        <v>-60.522397540603073</v>
      </c>
    </row>
    <row r="52" spans="3:9" x14ac:dyDescent="0.3">
      <c r="C52">
        <f t="shared" si="4"/>
        <v>-2.4500000000000055</v>
      </c>
      <c r="D52">
        <f t="shared" si="1"/>
        <v>0.1283228421550594</v>
      </c>
      <c r="E52">
        <f t="shared" si="0"/>
        <v>-60.45452051315155</v>
      </c>
      <c r="F52">
        <f t="shared" si="5"/>
        <v>-2.4500000000000055</v>
      </c>
      <c r="G52">
        <f t="shared" si="2"/>
        <v>-2.4500000000000055</v>
      </c>
      <c r="H52">
        <f t="shared" si="3"/>
        <v>2397.5500000000002</v>
      </c>
      <c r="I52">
        <f>IF(C52&gt;D$12,I51,E52)</f>
        <v>-60.45452051315155</v>
      </c>
    </row>
    <row r="53" spans="3:9" x14ac:dyDescent="0.3">
      <c r="C53">
        <f t="shared" si="4"/>
        <v>-2.4000000000000057</v>
      </c>
      <c r="D53">
        <f t="shared" si="1"/>
        <v>0.12613778810677659</v>
      </c>
      <c r="E53">
        <f t="shared" si="0"/>
        <v>-60.603695690494135</v>
      </c>
      <c r="F53">
        <f t="shared" si="5"/>
        <v>-2.4000000000000057</v>
      </c>
      <c r="G53">
        <f t="shared" si="2"/>
        <v>-2.4000000000000057</v>
      </c>
      <c r="H53">
        <f t="shared" si="3"/>
        <v>2397.6</v>
      </c>
      <c r="I53">
        <f>IF(C53&gt;D$12,I52,E53)</f>
        <v>-60.603695690494135</v>
      </c>
    </row>
    <row r="54" spans="3:9" x14ac:dyDescent="0.3">
      <c r="C54">
        <f t="shared" si="4"/>
        <v>-2.3500000000000059</v>
      </c>
      <c r="D54">
        <f t="shared" si="1"/>
        <v>0.12068773842698564</v>
      </c>
      <c r="E54">
        <f t="shared" si="0"/>
        <v>-60.987336931216745</v>
      </c>
      <c r="F54">
        <f t="shared" si="5"/>
        <v>-2.3500000000000059</v>
      </c>
      <c r="G54">
        <f t="shared" si="2"/>
        <v>-2.3500000000000059</v>
      </c>
      <c r="H54">
        <f t="shared" si="3"/>
        <v>2397.65</v>
      </c>
      <c r="I54">
        <f>IF(C54&gt;D$12,I53,E54)</f>
        <v>-60.987336931216745</v>
      </c>
    </row>
    <row r="55" spans="3:9" x14ac:dyDescent="0.3">
      <c r="C55">
        <f t="shared" si="4"/>
        <v>-2.300000000000006</v>
      </c>
      <c r="D55">
        <f t="shared" si="1"/>
        <v>0.11196439452184553</v>
      </c>
      <c r="E55">
        <f t="shared" si="0"/>
        <v>-61.639001195794116</v>
      </c>
      <c r="F55">
        <f t="shared" si="5"/>
        <v>-2.300000000000006</v>
      </c>
      <c r="G55">
        <f t="shared" si="2"/>
        <v>-2.300000000000006</v>
      </c>
      <c r="H55">
        <f t="shared" si="3"/>
        <v>2397.6999999999998</v>
      </c>
      <c r="I55">
        <f>IF(C55&gt;D$12,I54,E55)</f>
        <v>-61.639001195794116</v>
      </c>
    </row>
    <row r="56" spans="3:9" x14ac:dyDescent="0.3">
      <c r="C56">
        <f t="shared" si="4"/>
        <v>-2.2500000000000062</v>
      </c>
      <c r="D56">
        <f t="shared" si="1"/>
        <v>0.1000351462396801</v>
      </c>
      <c r="E56">
        <f t="shared" si="0"/>
        <v>-62.617547686029226</v>
      </c>
      <c r="F56">
        <f t="shared" si="5"/>
        <v>-2.2500000000000062</v>
      </c>
      <c r="G56">
        <f t="shared" si="2"/>
        <v>-2.2500000000000062</v>
      </c>
      <c r="H56">
        <f t="shared" si="3"/>
        <v>2397.75</v>
      </c>
      <c r="I56">
        <f>IF(C56&gt;D$12,I55,E56)</f>
        <v>-62.617547686029226</v>
      </c>
    </row>
    <row r="57" spans="3:9" x14ac:dyDescent="0.3">
      <c r="C57">
        <f t="shared" si="4"/>
        <v>-2.2000000000000064</v>
      </c>
      <c r="D57">
        <f t="shared" si="1"/>
        <v>8.5044480344423842E-2</v>
      </c>
      <c r="E57">
        <f t="shared" si="0"/>
        <v>-64.027677277705521</v>
      </c>
      <c r="F57">
        <f t="shared" si="5"/>
        <v>-2.2000000000000064</v>
      </c>
      <c r="G57">
        <f t="shared" si="2"/>
        <v>-2.2000000000000064</v>
      </c>
      <c r="H57">
        <f t="shared" si="3"/>
        <v>2397.8000000000002</v>
      </c>
      <c r="I57">
        <f>IF(C57&gt;D$12,I56,E57)</f>
        <v>-64.027677277705521</v>
      </c>
    </row>
    <row r="58" spans="3:9" x14ac:dyDescent="0.3">
      <c r="C58">
        <f t="shared" si="4"/>
        <v>-2.1500000000000066</v>
      </c>
      <c r="D58">
        <f t="shared" si="1"/>
        <v>6.7213797349126816E-2</v>
      </c>
      <c r="E58">
        <f t="shared" si="0"/>
        <v>-66.071431268413988</v>
      </c>
      <c r="F58">
        <f t="shared" si="5"/>
        <v>-2.1500000000000066</v>
      </c>
      <c r="G58">
        <f t="shared" si="2"/>
        <v>-2.1500000000000066</v>
      </c>
      <c r="H58">
        <f t="shared" si="3"/>
        <v>2397.85</v>
      </c>
      <c r="I58">
        <f>IF(C58&gt;D$12,I57,E58)</f>
        <v>-66.071431268413988</v>
      </c>
    </row>
    <row r="59" spans="3:9" x14ac:dyDescent="0.3">
      <c r="C59">
        <f t="shared" si="4"/>
        <v>-2.1000000000000068</v>
      </c>
      <c r="D59">
        <f t="shared" si="1"/>
        <v>4.6839602051596499E-2</v>
      </c>
      <c r="E59">
        <f t="shared" si="0"/>
        <v>-69.208335980119358</v>
      </c>
      <c r="F59">
        <f t="shared" si="5"/>
        <v>-2.1000000000000068</v>
      </c>
      <c r="G59">
        <f t="shared" si="2"/>
        <v>-2.1000000000000068</v>
      </c>
      <c r="H59">
        <f t="shared" si="3"/>
        <v>2397.9</v>
      </c>
      <c r="I59">
        <f>IF(C59&gt;D$12,I58,E59)</f>
        <v>-69.208335980119358</v>
      </c>
    </row>
    <row r="60" spans="3:9" x14ac:dyDescent="0.3">
      <c r="C60">
        <f t="shared" si="4"/>
        <v>-2.0500000000000069</v>
      </c>
      <c r="D60">
        <f t="shared" si="1"/>
        <v>2.4290066713260876E-2</v>
      </c>
      <c r="E60">
        <f t="shared" si="0"/>
        <v>-74.912025761136448</v>
      </c>
      <c r="F60">
        <f t="shared" si="5"/>
        <v>-2.0500000000000069</v>
      </c>
      <c r="G60">
        <f t="shared" si="2"/>
        <v>-2.0500000000000069</v>
      </c>
      <c r="H60">
        <f t="shared" si="3"/>
        <v>2397.9499999999998</v>
      </c>
      <c r="I60">
        <f>IF(C60&gt;D$12,I59,E60)</f>
        <v>-74.912025761136448</v>
      </c>
    </row>
    <row r="61" spans="3:9" x14ac:dyDescent="0.3">
      <c r="C61">
        <f t="shared" si="4"/>
        <v>-2.0000000000000071</v>
      </c>
      <c r="D61">
        <f t="shared" si="1"/>
        <v>3.4949519595465408E-15</v>
      </c>
      <c r="E61">
        <f t="shared" si="0"/>
        <v>-100</v>
      </c>
      <c r="F61">
        <f t="shared" si="5"/>
        <v>-2.0000000000000071</v>
      </c>
      <c r="G61">
        <f t="shared" si="2"/>
        <v>-2.0000000000000071</v>
      </c>
      <c r="H61">
        <f t="shared" si="3"/>
        <v>2398</v>
      </c>
      <c r="I61">
        <f>IF(C61&gt;D$12,I60,E61)</f>
        <v>-100</v>
      </c>
    </row>
    <row r="62" spans="3:9" x14ac:dyDescent="0.3">
      <c r="C62">
        <f t="shared" si="4"/>
        <v>-1.9500000000000071</v>
      </c>
      <c r="D62">
        <f t="shared" si="1"/>
        <v>2.5535711160087682E-2</v>
      </c>
      <c r="E62">
        <f t="shared" si="0"/>
        <v>-74.477640767274124</v>
      </c>
      <c r="F62">
        <f t="shared" si="5"/>
        <v>-1.9500000000000071</v>
      </c>
      <c r="G62">
        <f t="shared" si="2"/>
        <v>-1.9500000000000071</v>
      </c>
      <c r="H62">
        <f t="shared" si="3"/>
        <v>2398.0500000000002</v>
      </c>
      <c r="I62">
        <f>IF(C62&gt;D$12,I61,E62)</f>
        <v>-74.477640767274124</v>
      </c>
    </row>
    <row r="63" spans="3:9" x14ac:dyDescent="0.3">
      <c r="C63">
        <f t="shared" si="4"/>
        <v>-1.900000000000007</v>
      </c>
      <c r="D63">
        <f t="shared" si="1"/>
        <v>5.1770086478073463E-2</v>
      </c>
      <c r="E63">
        <f t="shared" si="0"/>
        <v>-68.339022104498696</v>
      </c>
      <c r="F63">
        <f t="shared" si="5"/>
        <v>-1.900000000000007</v>
      </c>
      <c r="G63">
        <f t="shared" si="2"/>
        <v>-1.900000000000007</v>
      </c>
      <c r="H63">
        <f t="shared" si="3"/>
        <v>2398.1</v>
      </c>
      <c r="I63">
        <f>IF(C63&gt;D$12,I62,E63)</f>
        <v>-68.339022104498696</v>
      </c>
    </row>
    <row r="64" spans="3:9" x14ac:dyDescent="0.3">
      <c r="C64">
        <f t="shared" si="4"/>
        <v>-1.850000000000007</v>
      </c>
      <c r="D64">
        <f t="shared" si="1"/>
        <v>7.8113332054384116E-2</v>
      </c>
      <c r="E64">
        <f t="shared" si="0"/>
        <v>-64.766096638162878</v>
      </c>
      <c r="F64">
        <f t="shared" si="5"/>
        <v>-1.850000000000007</v>
      </c>
      <c r="G64">
        <f t="shared" si="2"/>
        <v>-1.850000000000007</v>
      </c>
      <c r="H64">
        <f t="shared" si="3"/>
        <v>2398.15</v>
      </c>
      <c r="I64">
        <f>IF(C64&gt;D$12,I63,E64)</f>
        <v>-64.766096638162878</v>
      </c>
    </row>
    <row r="65" spans="3:9" x14ac:dyDescent="0.3">
      <c r="C65">
        <f t="shared" si="4"/>
        <v>-1.8000000000000069</v>
      </c>
      <c r="D65">
        <f t="shared" si="1"/>
        <v>0.10394325375428969</v>
      </c>
      <c r="E65">
        <f t="shared" si="0"/>
        <v>-62.284673763328037</v>
      </c>
      <c r="F65">
        <f t="shared" si="5"/>
        <v>-1.8000000000000069</v>
      </c>
      <c r="G65">
        <f t="shared" si="2"/>
        <v>-1.8000000000000069</v>
      </c>
      <c r="H65">
        <f t="shared" si="3"/>
        <v>2398.1999999999998</v>
      </c>
      <c r="I65">
        <f>IF(C65&gt;D$12,I64,E65)</f>
        <v>-62.284673763328037</v>
      </c>
    </row>
    <row r="66" spans="3:9" x14ac:dyDescent="0.3">
      <c r="C66">
        <f t="shared" si="4"/>
        <v>-1.7500000000000069</v>
      </c>
      <c r="D66">
        <f t="shared" si="1"/>
        <v>0.12861661659386908</v>
      </c>
      <c r="E66">
        <f t="shared" si="0"/>
        <v>-60.434658297528216</v>
      </c>
      <c r="F66">
        <f t="shared" si="5"/>
        <v>-1.7500000000000069</v>
      </c>
      <c r="G66">
        <f t="shared" si="2"/>
        <v>-1.7500000000000069</v>
      </c>
      <c r="H66">
        <f t="shared" si="3"/>
        <v>2398.25</v>
      </c>
      <c r="I66">
        <f>IF(C66&gt;D$12,I65,E66)</f>
        <v>-60.434658297528216</v>
      </c>
    </row>
    <row r="67" spans="3:9" x14ac:dyDescent="0.3">
      <c r="C67">
        <f t="shared" si="4"/>
        <v>-1.7000000000000068</v>
      </c>
      <c r="D67">
        <f t="shared" si="1"/>
        <v>0.1514812396471982</v>
      </c>
      <c r="E67">
        <f t="shared" si="0"/>
        <v>-59.013422903007999</v>
      </c>
      <c r="F67">
        <f t="shared" si="5"/>
        <v>-1.7000000000000068</v>
      </c>
      <c r="G67">
        <f t="shared" si="2"/>
        <v>-1.7000000000000068</v>
      </c>
      <c r="H67">
        <f t="shared" si="3"/>
        <v>2398.3000000000002</v>
      </c>
      <c r="I67">
        <f>IF(C67&gt;D$12,I66,E67)</f>
        <v>-59.013422903007999</v>
      </c>
    </row>
    <row r="68" spans="3:9" x14ac:dyDescent="0.3">
      <c r="C68">
        <f t="shared" si="4"/>
        <v>-1.6500000000000068</v>
      </c>
      <c r="D68">
        <f t="shared" si="1"/>
        <v>0.17188859715358187</v>
      </c>
      <c r="E68">
        <f t="shared" si="0"/>
        <v>-57.915658570060337</v>
      </c>
      <c r="F68">
        <f t="shared" si="5"/>
        <v>-1.6500000000000068</v>
      </c>
      <c r="G68">
        <f t="shared" si="2"/>
        <v>-1.6500000000000068</v>
      </c>
      <c r="H68">
        <f t="shared" si="3"/>
        <v>2398.35</v>
      </c>
      <c r="I68">
        <f>IF(C68&gt;D$12,I67,E68)</f>
        <v>-57.915658570060337</v>
      </c>
    </row>
    <row r="69" spans="3:9" x14ac:dyDescent="0.3">
      <c r="C69">
        <f t="shared" si="4"/>
        <v>-1.6000000000000068</v>
      </c>
      <c r="D69">
        <f t="shared" si="1"/>
        <v>0.18920668216016215</v>
      </c>
      <c r="E69">
        <f t="shared" si="0"/>
        <v>-57.081870509380636</v>
      </c>
      <c r="F69">
        <f t="shared" si="5"/>
        <v>-1.6000000000000068</v>
      </c>
      <c r="G69">
        <f t="shared" si="2"/>
        <v>-1.6000000000000068</v>
      </c>
      <c r="H69">
        <f t="shared" si="3"/>
        <v>2398.4</v>
      </c>
      <c r="I69">
        <f>IF(C69&gt;D$12,I68,E69)</f>
        <v>-57.081870509380636</v>
      </c>
    </row>
    <row r="70" spans="3:9" x14ac:dyDescent="0.3">
      <c r="C70">
        <f t="shared" si="4"/>
        <v>-1.5500000000000067</v>
      </c>
      <c r="D70">
        <f t="shared" si="1"/>
        <v>0.20283287953541482</v>
      </c>
      <c r="E70">
        <f t="shared" si="0"/>
        <v>-56.477832789266799</v>
      </c>
      <c r="F70">
        <f t="shared" si="5"/>
        <v>-1.5500000000000067</v>
      </c>
      <c r="G70">
        <f t="shared" si="2"/>
        <v>-1.5500000000000067</v>
      </c>
      <c r="H70">
        <f t="shared" si="3"/>
        <v>2398.4499999999998</v>
      </c>
      <c r="I70">
        <f>IF(C70&gt;D$12,I69,E70)</f>
        <v>-56.477832789266799</v>
      </c>
    </row>
    <row r="71" spans="3:9" x14ac:dyDescent="0.3">
      <c r="C71">
        <f t="shared" si="4"/>
        <v>-1.5000000000000067</v>
      </c>
      <c r="D71">
        <f t="shared" si="1"/>
        <v>0.21220659078919282</v>
      </c>
      <c r="E71">
        <f t="shared" si="0"/>
        <v>-56.085422548275972</v>
      </c>
      <c r="F71">
        <f t="shared" si="5"/>
        <v>-1.5000000000000067</v>
      </c>
      <c r="G71">
        <f t="shared" si="2"/>
        <v>-1.5000000000000067</v>
      </c>
      <c r="H71">
        <f t="shared" si="3"/>
        <v>2398.5</v>
      </c>
      <c r="I71">
        <f>IF(C71&gt;D$12,I70,E71)</f>
        <v>-56.085422548275972</v>
      </c>
    </row>
    <row r="72" spans="3:9" x14ac:dyDescent="0.3">
      <c r="C72">
        <f t="shared" si="4"/>
        <v>-1.4500000000000066</v>
      </c>
      <c r="D72">
        <f t="shared" si="1"/>
        <v>0.21682135398613447</v>
      </c>
      <c r="E72">
        <f t="shared" si="0"/>
        <v>-55.898558870560407</v>
      </c>
      <c r="F72">
        <f t="shared" si="5"/>
        <v>-1.4500000000000066</v>
      </c>
      <c r="G72">
        <f t="shared" si="2"/>
        <v>-1.4500000000000066</v>
      </c>
      <c r="H72">
        <f t="shared" si="3"/>
        <v>2398.5500000000002</v>
      </c>
      <c r="I72">
        <f>IF(C72&gt;D$12,I71,E72)</f>
        <v>-55.898558870560407</v>
      </c>
    </row>
    <row r="73" spans="3:9" x14ac:dyDescent="0.3">
      <c r="C73">
        <f t="shared" si="4"/>
        <v>-1.4000000000000066</v>
      </c>
      <c r="D73">
        <f t="shared" si="1"/>
        <v>0.21623620818304529</v>
      </c>
      <c r="E73">
        <f t="shared" si="0"/>
        <v>-55.922031569826785</v>
      </c>
      <c r="F73">
        <f t="shared" si="5"/>
        <v>-1.4000000000000066</v>
      </c>
      <c r="G73">
        <f t="shared" si="2"/>
        <v>-1.4000000000000066</v>
      </c>
      <c r="H73">
        <f t="shared" si="3"/>
        <v>2398.6</v>
      </c>
      <c r="I73">
        <f>IF(C73&gt;D$12,I72,E73)</f>
        <v>-55.922031569826785</v>
      </c>
    </row>
    <row r="74" spans="3:9" x14ac:dyDescent="0.3">
      <c r="C74">
        <f t="shared" si="4"/>
        <v>-1.3500000000000065</v>
      </c>
      <c r="D74">
        <f t="shared" si="1"/>
        <v>0.21008606318771547</v>
      </c>
      <c r="E74">
        <f t="shared" si="0"/>
        <v>-56.172655055682156</v>
      </c>
      <c r="F74">
        <f t="shared" si="5"/>
        <v>-1.3500000000000065</v>
      </c>
      <c r="G74">
        <f t="shared" si="2"/>
        <v>-1.3500000000000065</v>
      </c>
      <c r="H74">
        <f t="shared" si="3"/>
        <v>2398.65</v>
      </c>
      <c r="I74">
        <f>IF(C74&gt;D$12,I73,E74)</f>
        <v>-56.172655055682156</v>
      </c>
    </row>
    <row r="75" spans="3:9" x14ac:dyDescent="0.3">
      <c r="C75">
        <f t="shared" si="4"/>
        <v>-1.3000000000000065</v>
      </c>
      <c r="D75">
        <f t="shared" si="1"/>
        <v>0.19809085184634187</v>
      </c>
      <c r="E75">
        <f t="shared" si="0"/>
        <v>-56.683311521579</v>
      </c>
      <c r="F75">
        <f t="shared" si="5"/>
        <v>-1.3000000000000065</v>
      </c>
      <c r="G75">
        <f t="shared" si="2"/>
        <v>-1.3000000000000065</v>
      </c>
      <c r="H75">
        <f t="shared" si="3"/>
        <v>2398.6999999999998</v>
      </c>
      <c r="I75">
        <f>IF(C75&gt;D$12,I74,E75)</f>
        <v>-56.683311521579</v>
      </c>
    </row>
    <row r="76" spans="3:9" x14ac:dyDescent="0.3">
      <c r="C76">
        <f t="shared" si="4"/>
        <v>-1.2500000000000064</v>
      </c>
      <c r="D76">
        <f t="shared" si="1"/>
        <v>0.18006326323142394</v>
      </c>
      <c r="E76">
        <f t="shared" si="0"/>
        <v>-57.512097583963111</v>
      </c>
      <c r="F76">
        <f t="shared" si="5"/>
        <v>-1.2500000000000064</v>
      </c>
      <c r="G76">
        <f t="shared" si="2"/>
        <v>-1.2500000000000064</v>
      </c>
      <c r="H76">
        <f t="shared" si="3"/>
        <v>2398.75</v>
      </c>
      <c r="I76">
        <f>IF(C76&gt;D$12,I75,E76)</f>
        <v>-57.512097583963111</v>
      </c>
    </row>
    <row r="77" spans="3:9" x14ac:dyDescent="0.3">
      <c r="C77">
        <f t="shared" si="4"/>
        <v>-1.2000000000000064</v>
      </c>
      <c r="D77">
        <f t="shared" si="1"/>
        <v>0.15591488063144326</v>
      </c>
      <c r="E77">
        <f t="shared" si="0"/>
        <v>-58.762848582213927</v>
      </c>
      <c r="F77">
        <f t="shared" si="5"/>
        <v>-1.2000000000000064</v>
      </c>
      <c r="G77">
        <f t="shared" si="2"/>
        <v>-1.2000000000000064</v>
      </c>
      <c r="H77">
        <f t="shared" si="3"/>
        <v>2398.8000000000002</v>
      </c>
      <c r="I77">
        <f>IF(C77&gt;D$12,I76,E77)</f>
        <v>-58.762848582213927</v>
      </c>
    </row>
    <row r="78" spans="3:9" x14ac:dyDescent="0.3">
      <c r="C78">
        <f t="shared" si="4"/>
        <v>-1.1500000000000064</v>
      </c>
      <c r="D78">
        <f t="shared" si="1"/>
        <v>0.12566057765271496</v>
      </c>
      <c r="E78">
        <f t="shared" si="0"/>
        <v>-60.636618877174143</v>
      </c>
      <c r="F78">
        <f t="shared" si="5"/>
        <v>-1.1500000000000064</v>
      </c>
      <c r="G78">
        <f t="shared" si="2"/>
        <v>-1.1500000000000064</v>
      </c>
      <c r="H78">
        <f t="shared" si="3"/>
        <v>2398.85</v>
      </c>
      <c r="I78">
        <f>IF(C78&gt;D$12,I77,E78)</f>
        <v>-60.636618877174143</v>
      </c>
    </row>
    <row r="79" spans="3:9" x14ac:dyDescent="0.3">
      <c r="C79">
        <f t="shared" si="4"/>
        <v>-1.1000000000000063</v>
      </c>
      <c r="D79">
        <f t="shared" si="1"/>
        <v>8.9421058462138228E-2</v>
      </c>
      <c r="E79">
        <f t="shared" si="0"/>
        <v>-63.591803788605517</v>
      </c>
      <c r="F79">
        <f t="shared" si="5"/>
        <v>-1.1000000000000063</v>
      </c>
      <c r="G79">
        <f t="shared" si="2"/>
        <v>-1.1000000000000063</v>
      </c>
      <c r="H79">
        <f t="shared" si="3"/>
        <v>2398.9</v>
      </c>
      <c r="I79">
        <f>IF(C79&gt;D$12,I78,E79)</f>
        <v>-63.591803788605517</v>
      </c>
    </row>
    <row r="80" spans="3:9" x14ac:dyDescent="0.3">
      <c r="C80">
        <f t="shared" si="4"/>
        <v>-1.0500000000000063</v>
      </c>
      <c r="D80">
        <f t="shared" si="1"/>
        <v>4.7423463583032267E-2</v>
      </c>
      <c r="E80">
        <f t="shared" si="0"/>
        <v>-69.100734521420279</v>
      </c>
      <c r="F80">
        <f t="shared" si="5"/>
        <v>-1.0500000000000063</v>
      </c>
      <c r="G80">
        <f t="shared" si="2"/>
        <v>-1.0500000000000063</v>
      </c>
      <c r="H80">
        <f t="shared" si="3"/>
        <v>2398.9499999999998</v>
      </c>
      <c r="I80">
        <f>IF(C80&gt;D$12,I79,E80)</f>
        <v>-69.100734521420279</v>
      </c>
    </row>
    <row r="81" spans="3:9" x14ac:dyDescent="0.3">
      <c r="C81">
        <f t="shared" si="4"/>
        <v>-1.0000000000000062</v>
      </c>
      <c r="D81">
        <f t="shared" si="1"/>
        <v>6.1807536905601514E-15</v>
      </c>
      <c r="E81">
        <f t="shared" si="0"/>
        <v>-100</v>
      </c>
      <c r="F81">
        <f t="shared" si="5"/>
        <v>-1.0000000000000062</v>
      </c>
      <c r="G81">
        <f t="shared" si="2"/>
        <v>-1.0000000000000062</v>
      </c>
      <c r="H81">
        <f t="shared" si="3"/>
        <v>2399</v>
      </c>
      <c r="I81">
        <f>IF(C81&gt;D$12,I80,E81)</f>
        <v>-100</v>
      </c>
    </row>
    <row r="82" spans="3:9" x14ac:dyDescent="0.3">
      <c r="C82">
        <f t="shared" si="4"/>
        <v>-0.95000000000000617</v>
      </c>
      <c r="D82">
        <f t="shared" si="1"/>
        <v>5.2415407118075408E-2</v>
      </c>
      <c r="E82">
        <f t="shared" si="0"/>
        <v>-68.231420645800597</v>
      </c>
      <c r="F82">
        <f t="shared" si="5"/>
        <v>-0.95000000000000617</v>
      </c>
      <c r="G82">
        <f t="shared" si="2"/>
        <v>-0.95000000000000617</v>
      </c>
      <c r="H82">
        <f t="shared" si="3"/>
        <v>2399.0500000000002</v>
      </c>
      <c r="I82">
        <f>IF(C82&gt;D$12,I81,E82)</f>
        <v>-68.231420645800597</v>
      </c>
    </row>
    <row r="83" spans="3:9" x14ac:dyDescent="0.3">
      <c r="C83">
        <f t="shared" si="4"/>
        <v>-0.90000000000000613</v>
      </c>
      <c r="D83">
        <f t="shared" si="1"/>
        <v>0.10929240478704465</v>
      </c>
      <c r="E83">
        <f t="shared" si="0"/>
        <v>-61.848800274228566</v>
      </c>
      <c r="F83">
        <f t="shared" si="5"/>
        <v>-0.90000000000000613</v>
      </c>
      <c r="G83">
        <f t="shared" si="2"/>
        <v>-0.90000000000000613</v>
      </c>
      <c r="H83">
        <f t="shared" si="3"/>
        <v>2399.1</v>
      </c>
      <c r="I83">
        <f>IF(C83&gt;D$12,I82,E83)</f>
        <v>-61.848800274228566</v>
      </c>
    </row>
    <row r="84" spans="3:9" x14ac:dyDescent="0.3">
      <c r="C84">
        <f t="shared" si="4"/>
        <v>-0.85000000000000608</v>
      </c>
      <c r="D84">
        <f t="shared" si="1"/>
        <v>0.17001136976542466</v>
      </c>
      <c r="E84">
        <f t="shared" si="0"/>
        <v>-58.011040584388439</v>
      </c>
      <c r="F84">
        <f t="shared" si="5"/>
        <v>-0.85000000000000608</v>
      </c>
      <c r="G84">
        <f t="shared" si="2"/>
        <v>-0.85000000000000608</v>
      </c>
      <c r="H84">
        <f t="shared" si="3"/>
        <v>2399.15</v>
      </c>
      <c r="I84">
        <f>IF(C84&gt;D$12,I83,E84)</f>
        <v>-58.011040584388439</v>
      </c>
    </row>
    <row r="85" spans="3:9" x14ac:dyDescent="0.3">
      <c r="C85">
        <f t="shared" si="4"/>
        <v>-0.80000000000000604</v>
      </c>
      <c r="D85">
        <f t="shared" ref="D85:D148" si="6">ABS(SIN(C85*PI())/(C85*PI()))</f>
        <v>0.23387232094715185</v>
      </c>
      <c r="E85">
        <f t="shared" ref="E85:E148" si="7">IF(D$5+D$15+20*LOG(D85)&gt;D$16,D$5+D$15+20*LOG(D85),D$16)</f>
        <v>-55.24102340110079</v>
      </c>
      <c r="F85">
        <f t="shared" si="5"/>
        <v>-0.80000000000000604</v>
      </c>
      <c r="G85">
        <f t="shared" si="2"/>
        <v>-0.80000000000000604</v>
      </c>
      <c r="H85">
        <f t="shared" si="3"/>
        <v>2399.1999999999998</v>
      </c>
      <c r="I85">
        <f>IF(C85&gt;D$12,I84,E85)</f>
        <v>-55.24102340110079</v>
      </c>
    </row>
    <row r="86" spans="3:9" x14ac:dyDescent="0.3">
      <c r="C86">
        <f t="shared" ref="C86:C149" si="8">C85+D$17</f>
        <v>-0.750000000000006</v>
      </c>
      <c r="D86">
        <f t="shared" si="6"/>
        <v>0.3001054387190274</v>
      </c>
      <c r="E86">
        <f t="shared" si="7"/>
        <v>-53.075122591636344</v>
      </c>
      <c r="F86">
        <f t="shared" ref="F86:F149" si="9">IF(C86&gt;D$12,D$12,C86)</f>
        <v>-0.750000000000006</v>
      </c>
      <c r="G86">
        <f t="shared" ref="G86:G149" si="10">F86*D$7</f>
        <v>-0.750000000000006</v>
      </c>
      <c r="H86">
        <f t="shared" ref="H86:H149" si="11">G86+D$4</f>
        <v>2399.25</v>
      </c>
      <c r="I86">
        <f>IF(C86&gt;D$12,I85,E86)</f>
        <v>-53.075122591636344</v>
      </c>
    </row>
    <row r="87" spans="3:9" x14ac:dyDescent="0.3">
      <c r="C87">
        <f t="shared" si="8"/>
        <v>-0.70000000000000595</v>
      </c>
      <c r="D87">
        <f t="shared" si="6"/>
        <v>0.36788301057176609</v>
      </c>
      <c r="E87">
        <f t="shared" si="7"/>
        <v>-51.306405275727684</v>
      </c>
      <c r="F87">
        <f t="shared" si="9"/>
        <v>-0.70000000000000595</v>
      </c>
      <c r="G87">
        <f t="shared" si="10"/>
        <v>-0.70000000000000595</v>
      </c>
      <c r="H87">
        <f t="shared" si="11"/>
        <v>2399.3000000000002</v>
      </c>
      <c r="I87">
        <f>IF(C87&gt;D$12,I86,E87)</f>
        <v>-51.306405275727684</v>
      </c>
    </row>
    <row r="88" spans="3:9" x14ac:dyDescent="0.3">
      <c r="C88">
        <f t="shared" si="8"/>
        <v>-0.65000000000000591</v>
      </c>
      <c r="D88">
        <f t="shared" si="6"/>
        <v>0.43633259277447545</v>
      </c>
      <c r="E88">
        <f t="shared" si="7"/>
        <v>-49.824246818639352</v>
      </c>
      <c r="F88">
        <f t="shared" si="9"/>
        <v>-0.65000000000000591</v>
      </c>
      <c r="G88">
        <f t="shared" si="10"/>
        <v>-0.65000000000000591</v>
      </c>
      <c r="H88">
        <f t="shared" si="11"/>
        <v>2399.35</v>
      </c>
      <c r="I88">
        <f>IF(C88&gt;D$12,I87,E88)</f>
        <v>-49.824246818639352</v>
      </c>
    </row>
    <row r="89" spans="3:9" x14ac:dyDescent="0.3">
      <c r="C89">
        <f t="shared" si="8"/>
        <v>-0.60000000000000586</v>
      </c>
      <c r="D89">
        <f t="shared" si="6"/>
        <v>0.50455115242709669</v>
      </c>
      <c r="E89">
        <f t="shared" si="7"/>
        <v>-48.562495863935055</v>
      </c>
      <c r="F89">
        <f t="shared" si="9"/>
        <v>-0.60000000000000586</v>
      </c>
      <c r="G89">
        <f t="shared" si="10"/>
        <v>-0.60000000000000586</v>
      </c>
      <c r="H89">
        <f t="shared" si="11"/>
        <v>2399.4</v>
      </c>
      <c r="I89">
        <f>IF(C89&gt;D$12,I88,E89)</f>
        <v>-48.562495863935055</v>
      </c>
    </row>
    <row r="90" spans="3:9" x14ac:dyDescent="0.3">
      <c r="C90">
        <f t="shared" si="8"/>
        <v>-0.55000000000000582</v>
      </c>
      <c r="D90">
        <f t="shared" si="6"/>
        <v>0.57161993323616578</v>
      </c>
      <c r="E90">
        <f t="shared" si="7"/>
        <v>-47.478452615745894</v>
      </c>
      <c r="F90">
        <f t="shared" si="9"/>
        <v>-0.55000000000000582</v>
      </c>
      <c r="G90">
        <f t="shared" si="10"/>
        <v>-0.55000000000000582</v>
      </c>
      <c r="H90">
        <f t="shared" si="11"/>
        <v>2399.4499999999998</v>
      </c>
      <c r="I90">
        <f>IF(C90&gt;D$12,I89,E90)</f>
        <v>-47.478452615745894</v>
      </c>
    </row>
    <row r="91" spans="3:9" x14ac:dyDescent="0.3">
      <c r="C91">
        <f t="shared" si="8"/>
        <v>-0.50000000000000577</v>
      </c>
      <c r="D91">
        <f t="shared" si="6"/>
        <v>0.63661977236757394</v>
      </c>
      <c r="E91">
        <f t="shared" si="7"/>
        <v>-46.542997453882784</v>
      </c>
      <c r="F91">
        <f t="shared" si="9"/>
        <v>-0.50000000000000577</v>
      </c>
      <c r="G91">
        <f t="shared" si="10"/>
        <v>-0.50000000000000577</v>
      </c>
      <c r="H91">
        <f t="shared" si="11"/>
        <v>2399.5</v>
      </c>
      <c r="I91">
        <f>IF(C91&gt;D$12,I90,E91)</f>
        <v>-46.542997453882784</v>
      </c>
    </row>
    <row r="92" spans="3:9" x14ac:dyDescent="0.3">
      <c r="C92">
        <f t="shared" si="8"/>
        <v>-0.45000000000000578</v>
      </c>
      <c r="D92">
        <f t="shared" si="6"/>
        <v>0.69864658506642718</v>
      </c>
      <c r="E92">
        <f t="shared" si="7"/>
        <v>-45.735449101367863</v>
      </c>
      <c r="F92">
        <f t="shared" si="9"/>
        <v>-0.45000000000000578</v>
      </c>
      <c r="G92">
        <f t="shared" si="10"/>
        <v>-0.45000000000000578</v>
      </c>
      <c r="H92">
        <f t="shared" si="11"/>
        <v>2399.5500000000002</v>
      </c>
      <c r="I92">
        <f>IF(C92&gt;D$12,I91,E92)</f>
        <v>-45.735449101367863</v>
      </c>
    </row>
    <row r="93" spans="3:9" x14ac:dyDescent="0.3">
      <c r="C93">
        <f t="shared" si="8"/>
        <v>-0.4000000000000058</v>
      </c>
      <c r="D93">
        <f t="shared" si="6"/>
        <v>0.75682672864065048</v>
      </c>
      <c r="E93">
        <f t="shared" si="7"/>
        <v>-45.040670682821371</v>
      </c>
      <c r="F93">
        <f t="shared" si="9"/>
        <v>-0.4000000000000058</v>
      </c>
      <c r="G93">
        <f t="shared" si="10"/>
        <v>-0.4000000000000058</v>
      </c>
      <c r="H93">
        <f t="shared" si="11"/>
        <v>2399.6</v>
      </c>
      <c r="I93">
        <f>IF(C93&gt;D$12,I92,E93)</f>
        <v>-45.040670682821371</v>
      </c>
    </row>
    <row r="94" spans="3:9" x14ac:dyDescent="0.3">
      <c r="C94">
        <f t="shared" si="8"/>
        <v>-0.35000000000000581</v>
      </c>
      <c r="D94">
        <f t="shared" si="6"/>
        <v>0.81033195800974922</v>
      </c>
      <c r="E94">
        <f t="shared" si="7"/>
        <v>-44.44734057278766</v>
      </c>
      <c r="F94">
        <f t="shared" si="9"/>
        <v>-0.35000000000000581</v>
      </c>
      <c r="G94">
        <f t="shared" si="10"/>
        <v>-0.35000000000000581</v>
      </c>
      <c r="H94">
        <f t="shared" si="11"/>
        <v>2399.65</v>
      </c>
      <c r="I94">
        <f>IF(C94&gt;D$12,I93,E94)</f>
        <v>-44.44734057278766</v>
      </c>
    </row>
    <row r="95" spans="3:9" x14ac:dyDescent="0.3">
      <c r="C95">
        <f t="shared" si="8"/>
        <v>-0.30000000000000582</v>
      </c>
      <c r="D95">
        <f t="shared" si="6"/>
        <v>0.85839369133413457</v>
      </c>
      <c r="E95">
        <f t="shared" si="7"/>
        <v>-43.946869569835656</v>
      </c>
      <c r="F95">
        <f t="shared" si="9"/>
        <v>-0.30000000000000582</v>
      </c>
      <c r="G95">
        <f t="shared" si="10"/>
        <v>-0.30000000000000582</v>
      </c>
      <c r="H95">
        <f t="shared" si="11"/>
        <v>2399.6999999999998</v>
      </c>
      <c r="I95">
        <f>IF(C95&gt;D$12,I94,E95)</f>
        <v>-43.946869569835656</v>
      </c>
    </row>
    <row r="96" spans="3:9" x14ac:dyDescent="0.3">
      <c r="C96">
        <f t="shared" si="8"/>
        <v>-0.25000000000000583</v>
      </c>
      <c r="D96">
        <f t="shared" si="6"/>
        <v>0.90031631615710161</v>
      </c>
      <c r="E96">
        <f t="shared" si="7"/>
        <v>-43.532697497242907</v>
      </c>
      <c r="F96">
        <f t="shared" si="9"/>
        <v>-0.25000000000000583</v>
      </c>
      <c r="G96">
        <f t="shared" si="10"/>
        <v>-0.25000000000000583</v>
      </c>
      <c r="H96">
        <f t="shared" si="11"/>
        <v>2399.75</v>
      </c>
      <c r="I96">
        <f>IF(C96&gt;D$12,I95,E96)</f>
        <v>-43.532697497242907</v>
      </c>
    </row>
    <row r="97" spans="3:9" x14ac:dyDescent="0.3">
      <c r="C97">
        <f t="shared" si="8"/>
        <v>-0.20000000000000584</v>
      </c>
      <c r="D97">
        <f t="shared" si="6"/>
        <v>0.93548928378863527</v>
      </c>
      <c r="E97">
        <f t="shared" si="7"/>
        <v>-43.199823574541277</v>
      </c>
      <c r="F97">
        <f t="shared" si="9"/>
        <v>-0.20000000000000584</v>
      </c>
      <c r="G97">
        <f t="shared" si="10"/>
        <v>-0.20000000000000584</v>
      </c>
      <c r="H97">
        <f t="shared" si="11"/>
        <v>2399.8000000000002</v>
      </c>
      <c r="I97">
        <f>IF(C97&gt;D$12,I96,E97)</f>
        <v>-43.199823574541277</v>
      </c>
    </row>
    <row r="98" spans="3:9" x14ac:dyDescent="0.3">
      <c r="C98">
        <f t="shared" si="8"/>
        <v>-0.15000000000000585</v>
      </c>
      <c r="D98">
        <f t="shared" si="6"/>
        <v>0.96339776200411309</v>
      </c>
      <c r="E98">
        <f t="shared" si="7"/>
        <v>-42.944487251215847</v>
      </c>
      <c r="F98">
        <f t="shared" si="9"/>
        <v>-0.15000000000000585</v>
      </c>
      <c r="G98">
        <f t="shared" si="10"/>
        <v>-0.15000000000000585</v>
      </c>
      <c r="H98">
        <f t="shared" si="11"/>
        <v>2399.85</v>
      </c>
      <c r="I98">
        <f>IF(C98&gt;D$12,I97,E98)</f>
        <v>-42.944487251215847</v>
      </c>
    </row>
    <row r="99" spans="3:9" x14ac:dyDescent="0.3">
      <c r="C99">
        <f t="shared" si="8"/>
        <v>-0.10000000000000585</v>
      </c>
      <c r="D99">
        <f t="shared" si="6"/>
        <v>0.98363164308346407</v>
      </c>
      <c r="E99">
        <f t="shared" si="7"/>
        <v>-42.763950085441522</v>
      </c>
      <c r="F99">
        <f t="shared" si="9"/>
        <v>-0.10000000000000585</v>
      </c>
      <c r="G99">
        <f t="shared" si="10"/>
        <v>-0.10000000000000585</v>
      </c>
      <c r="H99">
        <f t="shared" si="11"/>
        <v>2399.9</v>
      </c>
      <c r="I99">
        <f>IF(C99&gt;D$12,I98,E99)</f>
        <v>-42.763950085441522</v>
      </c>
    </row>
    <row r="100" spans="3:9" x14ac:dyDescent="0.3">
      <c r="C100">
        <f t="shared" si="8"/>
        <v>-5.0000000000005845E-2</v>
      </c>
      <c r="D100">
        <f t="shared" si="6"/>
        <v>0.99589273524356048</v>
      </c>
      <c r="E100">
        <f t="shared" si="7"/>
        <v>-42.656348626742911</v>
      </c>
      <c r="F100">
        <f t="shared" si="9"/>
        <v>-5.0000000000005845E-2</v>
      </c>
      <c r="G100">
        <f t="shared" si="10"/>
        <v>-5.0000000000005845E-2</v>
      </c>
      <c r="H100">
        <f t="shared" si="11"/>
        <v>2399.9499999999998</v>
      </c>
      <c r="I100">
        <f>IF(C100&gt;D$12,I99,E100)</f>
        <v>-42.656348626742911</v>
      </c>
    </row>
    <row r="101" spans="3:9" x14ac:dyDescent="0.3">
      <c r="C101">
        <f t="shared" si="8"/>
        <v>-5.8425486670898863E-15</v>
      </c>
      <c r="D101">
        <f t="shared" si="6"/>
        <v>1</v>
      </c>
      <c r="E101">
        <f t="shared" si="7"/>
        <v>-42.620599913279626</v>
      </c>
      <c r="F101">
        <f t="shared" si="9"/>
        <v>-5.8425486670898863E-15</v>
      </c>
      <c r="G101">
        <f t="shared" si="10"/>
        <v>-5.8425486670898863E-15</v>
      </c>
      <c r="H101">
        <f t="shared" si="11"/>
        <v>2400</v>
      </c>
      <c r="I101">
        <f>IF(C101&gt;D$12,I100,E101)</f>
        <v>-42.620599913279626</v>
      </c>
    </row>
    <row r="102" spans="3:9" x14ac:dyDescent="0.3">
      <c r="C102">
        <f t="shared" si="8"/>
        <v>4.999999999999416E-2</v>
      </c>
      <c r="D102">
        <f t="shared" si="6"/>
        <v>0.99589273524356237</v>
      </c>
      <c r="E102">
        <f t="shared" si="7"/>
        <v>-42.656348626742897</v>
      </c>
      <c r="F102">
        <f t="shared" si="9"/>
        <v>4.999999999999416E-2</v>
      </c>
      <c r="G102">
        <f t="shared" si="10"/>
        <v>4.999999999999416E-2</v>
      </c>
      <c r="H102">
        <f t="shared" si="11"/>
        <v>2400.0500000000002</v>
      </c>
      <c r="I102">
        <f>IF(C102&gt;D$12,I101,E102)</f>
        <v>-42.656348626742897</v>
      </c>
    </row>
    <row r="103" spans="3:9" x14ac:dyDescent="0.3">
      <c r="C103">
        <f t="shared" si="8"/>
        <v>9.9999999999994163E-2</v>
      </c>
      <c r="D103">
        <f t="shared" si="6"/>
        <v>0.98363164308346773</v>
      </c>
      <c r="E103">
        <f t="shared" si="7"/>
        <v>-42.763950085441486</v>
      </c>
      <c r="F103">
        <f t="shared" si="9"/>
        <v>9.9999999999994163E-2</v>
      </c>
      <c r="G103">
        <f t="shared" si="10"/>
        <v>9.9999999999994163E-2</v>
      </c>
      <c r="H103">
        <f t="shared" si="11"/>
        <v>2400.1</v>
      </c>
      <c r="I103">
        <f>IF(C103&gt;D$12,I102,E103)</f>
        <v>-42.763950085441486</v>
      </c>
    </row>
    <row r="104" spans="3:9" x14ac:dyDescent="0.3">
      <c r="C104">
        <f t="shared" si="8"/>
        <v>0.14999999999999417</v>
      </c>
      <c r="D104">
        <f t="shared" si="6"/>
        <v>0.96339776200411864</v>
      </c>
      <c r="E104">
        <f t="shared" si="7"/>
        <v>-42.944487251215797</v>
      </c>
      <c r="F104">
        <f t="shared" si="9"/>
        <v>0.14999999999999417</v>
      </c>
      <c r="G104">
        <f t="shared" si="10"/>
        <v>0.14999999999999417</v>
      </c>
      <c r="H104">
        <f t="shared" si="11"/>
        <v>2400.15</v>
      </c>
      <c r="I104">
        <f>IF(C104&gt;D$12,I103,E104)</f>
        <v>-42.944487251215797</v>
      </c>
    </row>
    <row r="105" spans="3:9" x14ac:dyDescent="0.3">
      <c r="C105">
        <f t="shared" si="8"/>
        <v>0.19999999999999418</v>
      </c>
      <c r="D105">
        <f t="shared" si="6"/>
        <v>0.93548928378864271</v>
      </c>
      <c r="E105">
        <f t="shared" si="7"/>
        <v>-43.199823574541213</v>
      </c>
      <c r="F105">
        <f t="shared" si="9"/>
        <v>0.19999999999999418</v>
      </c>
      <c r="G105">
        <f t="shared" si="10"/>
        <v>0.19999999999999418</v>
      </c>
      <c r="H105">
        <f t="shared" si="11"/>
        <v>2400.1999999999998</v>
      </c>
      <c r="I105">
        <f>IF(C105&gt;D$12,I104,E105)</f>
        <v>-43.199823574541213</v>
      </c>
    </row>
    <row r="106" spans="3:9" x14ac:dyDescent="0.3">
      <c r="C106">
        <f t="shared" si="8"/>
        <v>0.24999999999999417</v>
      </c>
      <c r="D106">
        <f t="shared" si="6"/>
        <v>0.90031631615711061</v>
      </c>
      <c r="E106">
        <f t="shared" si="7"/>
        <v>-43.532697497242822</v>
      </c>
      <c r="F106">
        <f t="shared" si="9"/>
        <v>0.24999999999999417</v>
      </c>
      <c r="G106">
        <f t="shared" si="10"/>
        <v>0.24999999999999417</v>
      </c>
      <c r="H106">
        <f t="shared" si="11"/>
        <v>2400.25</v>
      </c>
      <c r="I106">
        <f>IF(C106&gt;D$12,I105,E106)</f>
        <v>-43.532697497242822</v>
      </c>
    </row>
    <row r="107" spans="3:9" x14ac:dyDescent="0.3">
      <c r="C107">
        <f t="shared" si="8"/>
        <v>0.29999999999999416</v>
      </c>
      <c r="D107">
        <f t="shared" si="6"/>
        <v>0.85839369133414511</v>
      </c>
      <c r="E107">
        <f t="shared" si="7"/>
        <v>-43.946869569835549</v>
      </c>
      <c r="F107">
        <f t="shared" si="9"/>
        <v>0.29999999999999416</v>
      </c>
      <c r="G107">
        <f t="shared" si="10"/>
        <v>0.29999999999999416</v>
      </c>
      <c r="H107">
        <f t="shared" si="11"/>
        <v>2400.3000000000002</v>
      </c>
      <c r="I107">
        <f>IF(C107&gt;D$12,I106,E107)</f>
        <v>-43.946869569835549</v>
      </c>
    </row>
    <row r="108" spans="3:9" x14ac:dyDescent="0.3">
      <c r="C108">
        <f t="shared" si="8"/>
        <v>0.34999999999999415</v>
      </c>
      <c r="D108">
        <f t="shared" si="6"/>
        <v>0.8103319580097611</v>
      </c>
      <c r="E108">
        <f t="shared" si="7"/>
        <v>-44.447340572787532</v>
      </c>
      <c r="F108">
        <f t="shared" si="9"/>
        <v>0.34999999999999415</v>
      </c>
      <c r="G108">
        <f t="shared" si="10"/>
        <v>0.34999999999999415</v>
      </c>
      <c r="H108">
        <f t="shared" si="11"/>
        <v>2400.35</v>
      </c>
      <c r="I108">
        <f>IF(C108&gt;D$12,I107,E108)</f>
        <v>-44.447340572787532</v>
      </c>
    </row>
    <row r="109" spans="3:9" x14ac:dyDescent="0.3">
      <c r="C109">
        <f t="shared" si="8"/>
        <v>0.39999999999999414</v>
      </c>
      <c r="D109">
        <f t="shared" si="6"/>
        <v>0.75682672864066358</v>
      </c>
      <c r="E109">
        <f t="shared" si="7"/>
        <v>-45.040670682821215</v>
      </c>
      <c r="F109">
        <f t="shared" si="9"/>
        <v>0.39999999999999414</v>
      </c>
      <c r="G109">
        <f t="shared" si="10"/>
        <v>0.39999999999999414</v>
      </c>
      <c r="H109">
        <f t="shared" si="11"/>
        <v>2400.4</v>
      </c>
      <c r="I109">
        <f>IF(C109&gt;D$12,I108,E109)</f>
        <v>-45.040670682821215</v>
      </c>
    </row>
    <row r="110" spans="3:9" x14ac:dyDescent="0.3">
      <c r="C110">
        <f t="shared" si="8"/>
        <v>0.44999999999999413</v>
      </c>
      <c r="D110">
        <f t="shared" si="6"/>
        <v>0.69864658506644128</v>
      </c>
      <c r="E110">
        <f t="shared" si="7"/>
        <v>-45.735449101367692</v>
      </c>
      <c r="F110">
        <f t="shared" si="9"/>
        <v>0.44999999999999413</v>
      </c>
      <c r="G110">
        <f t="shared" si="10"/>
        <v>0.44999999999999413</v>
      </c>
      <c r="H110">
        <f t="shared" si="11"/>
        <v>2400.4499999999998</v>
      </c>
      <c r="I110">
        <f>IF(C110&gt;D$12,I109,E110)</f>
        <v>-45.735449101367692</v>
      </c>
    </row>
    <row r="111" spans="3:9" x14ac:dyDescent="0.3">
      <c r="C111">
        <f t="shared" si="8"/>
        <v>0.49999999999999412</v>
      </c>
      <c r="D111">
        <f t="shared" si="6"/>
        <v>0.63661977236758882</v>
      </c>
      <c r="E111">
        <f t="shared" si="7"/>
        <v>-46.542997453882577</v>
      </c>
      <c r="F111">
        <f t="shared" si="9"/>
        <v>0.49999999999999412</v>
      </c>
      <c r="G111">
        <f t="shared" si="10"/>
        <v>0.49999999999999412</v>
      </c>
      <c r="H111">
        <f t="shared" si="11"/>
        <v>2400.5</v>
      </c>
      <c r="I111">
        <f>IF(C111&gt;D$12,I110,E111)</f>
        <v>-46.542997453882577</v>
      </c>
    </row>
    <row r="112" spans="3:9" x14ac:dyDescent="0.3">
      <c r="C112">
        <f t="shared" si="8"/>
        <v>0.54999999999999416</v>
      </c>
      <c r="D112">
        <f t="shared" si="6"/>
        <v>0.57161993323618121</v>
      </c>
      <c r="E112">
        <f t="shared" si="7"/>
        <v>-47.47845261574566</v>
      </c>
      <c r="F112">
        <f t="shared" si="9"/>
        <v>0.54999999999999416</v>
      </c>
      <c r="G112">
        <f t="shared" si="10"/>
        <v>0.54999999999999416</v>
      </c>
      <c r="H112">
        <f t="shared" si="11"/>
        <v>2400.5500000000002</v>
      </c>
      <c r="I112">
        <f>IF(C112&gt;D$12,I111,E112)</f>
        <v>-47.47845261574566</v>
      </c>
    </row>
    <row r="113" spans="3:9" x14ac:dyDescent="0.3">
      <c r="C113">
        <f t="shared" si="8"/>
        <v>0.5999999999999942</v>
      </c>
      <c r="D113">
        <f t="shared" si="6"/>
        <v>0.50455115242711257</v>
      </c>
      <c r="E113">
        <f t="shared" si="7"/>
        <v>-48.562495863934785</v>
      </c>
      <c r="F113">
        <f t="shared" si="9"/>
        <v>0.5999999999999942</v>
      </c>
      <c r="G113">
        <f t="shared" si="10"/>
        <v>0.5999999999999942</v>
      </c>
      <c r="H113">
        <f t="shared" si="11"/>
        <v>2400.6</v>
      </c>
      <c r="I113">
        <f>IF(C113&gt;D$12,I112,E113)</f>
        <v>-48.562495863934785</v>
      </c>
    </row>
    <row r="114" spans="3:9" x14ac:dyDescent="0.3">
      <c r="C114">
        <f t="shared" si="8"/>
        <v>0.64999999999999425</v>
      </c>
      <c r="D114">
        <f t="shared" si="6"/>
        <v>0.43633259277449149</v>
      </c>
      <c r="E114">
        <f t="shared" si="7"/>
        <v>-49.824246818639033</v>
      </c>
      <c r="F114">
        <f t="shared" si="9"/>
        <v>0.64999999999999425</v>
      </c>
      <c r="G114">
        <f t="shared" si="10"/>
        <v>0.64999999999999425</v>
      </c>
      <c r="H114">
        <f t="shared" si="11"/>
        <v>2400.65</v>
      </c>
      <c r="I114">
        <f>IF(C114&gt;D$12,I113,E114)</f>
        <v>-49.824246818639033</v>
      </c>
    </row>
    <row r="115" spans="3:9" x14ac:dyDescent="0.3">
      <c r="C115">
        <f t="shared" si="8"/>
        <v>0.69999999999999429</v>
      </c>
      <c r="D115">
        <f t="shared" si="6"/>
        <v>0.36788301057178191</v>
      </c>
      <c r="E115">
        <f t="shared" si="7"/>
        <v>-51.306405275727307</v>
      </c>
      <c r="F115">
        <f t="shared" si="9"/>
        <v>0.69999999999999429</v>
      </c>
      <c r="G115">
        <f t="shared" si="10"/>
        <v>0.69999999999999429</v>
      </c>
      <c r="H115">
        <f t="shared" si="11"/>
        <v>2400.6999999999998</v>
      </c>
      <c r="I115">
        <f>IF(C115&gt;D$12,I114,E115)</f>
        <v>-51.306405275727307</v>
      </c>
    </row>
    <row r="116" spans="3:9" x14ac:dyDescent="0.3">
      <c r="C116">
        <f t="shared" si="8"/>
        <v>0.74999999999999434</v>
      </c>
      <c r="D116">
        <f t="shared" si="6"/>
        <v>0.30010543871904299</v>
      </c>
      <c r="E116">
        <f t="shared" si="7"/>
        <v>-53.075122591635896</v>
      </c>
      <c r="F116">
        <f t="shared" si="9"/>
        <v>0.74999999999999434</v>
      </c>
      <c r="G116">
        <f t="shared" si="10"/>
        <v>0.74999999999999434</v>
      </c>
      <c r="H116">
        <f t="shared" si="11"/>
        <v>2400.75</v>
      </c>
      <c r="I116">
        <f>IF(C116&gt;D$12,I115,E116)</f>
        <v>-53.075122591635896</v>
      </c>
    </row>
    <row r="117" spans="3:9" x14ac:dyDescent="0.3">
      <c r="C117">
        <f t="shared" si="8"/>
        <v>0.79999999999999438</v>
      </c>
      <c r="D117">
        <f t="shared" si="6"/>
        <v>0.23387232094716717</v>
      </c>
      <c r="E117">
        <f t="shared" si="7"/>
        <v>-55.241023401100222</v>
      </c>
      <c r="F117">
        <f t="shared" si="9"/>
        <v>0.79999999999999438</v>
      </c>
      <c r="G117">
        <f t="shared" si="10"/>
        <v>0.79999999999999438</v>
      </c>
      <c r="H117">
        <f t="shared" si="11"/>
        <v>2400.8000000000002</v>
      </c>
      <c r="I117">
        <f>IF(C117&gt;D$12,I116,E117)</f>
        <v>-55.241023401100222</v>
      </c>
    </row>
    <row r="118" spans="3:9" x14ac:dyDescent="0.3">
      <c r="C118">
        <f t="shared" si="8"/>
        <v>0.84999999999999443</v>
      </c>
      <c r="D118">
        <f t="shared" si="6"/>
        <v>0.17001136976543912</v>
      </c>
      <c r="E118">
        <f t="shared" si="7"/>
        <v>-58.0110405843877</v>
      </c>
      <c r="F118">
        <f t="shared" si="9"/>
        <v>0.84999999999999443</v>
      </c>
      <c r="G118">
        <f t="shared" si="10"/>
        <v>0.84999999999999443</v>
      </c>
      <c r="H118">
        <f t="shared" si="11"/>
        <v>2400.85</v>
      </c>
      <c r="I118">
        <f>IF(C118&gt;D$12,I117,E118)</f>
        <v>-58.0110405843877</v>
      </c>
    </row>
    <row r="119" spans="3:9" x14ac:dyDescent="0.3">
      <c r="C119">
        <f t="shared" si="8"/>
        <v>0.89999999999999447</v>
      </c>
      <c r="D119">
        <f t="shared" si="6"/>
        <v>0.1092924047870583</v>
      </c>
      <c r="E119">
        <f t="shared" si="7"/>
        <v>-61.848800274227479</v>
      </c>
      <c r="F119">
        <f t="shared" si="9"/>
        <v>0.89999999999999447</v>
      </c>
      <c r="G119">
        <f t="shared" si="10"/>
        <v>0.89999999999999447</v>
      </c>
      <c r="H119">
        <f t="shared" si="11"/>
        <v>2400.9</v>
      </c>
      <c r="I119">
        <f>IF(C119&gt;D$12,I118,E119)</f>
        <v>-61.848800274227479</v>
      </c>
    </row>
    <row r="120" spans="3:9" x14ac:dyDescent="0.3">
      <c r="C120">
        <f t="shared" si="8"/>
        <v>0.94999999999999452</v>
      </c>
      <c r="D120">
        <f t="shared" si="6"/>
        <v>5.2415407118088252E-2</v>
      </c>
      <c r="E120">
        <f t="shared" si="7"/>
        <v>-68.23142064579848</v>
      </c>
      <c r="F120">
        <f t="shared" si="9"/>
        <v>0.94999999999999452</v>
      </c>
      <c r="G120">
        <f t="shared" si="10"/>
        <v>0.94999999999999452</v>
      </c>
      <c r="H120">
        <f t="shared" si="11"/>
        <v>2400.9499999999998</v>
      </c>
      <c r="I120">
        <f>IF(C120&gt;D$12,I119,E120)</f>
        <v>-68.23142064579848</v>
      </c>
    </row>
    <row r="121" spans="3:9" x14ac:dyDescent="0.3">
      <c r="C121">
        <f t="shared" si="8"/>
        <v>0.99999999999999456</v>
      </c>
      <c r="D121">
        <f t="shared" si="6"/>
        <v>5.410601148551323E-15</v>
      </c>
      <c r="E121">
        <f t="shared" si="7"/>
        <v>-100</v>
      </c>
      <c r="F121">
        <f t="shared" si="9"/>
        <v>0.99999999999999456</v>
      </c>
      <c r="G121">
        <f t="shared" si="10"/>
        <v>0.99999999999999456</v>
      </c>
      <c r="H121">
        <f t="shared" si="11"/>
        <v>2401</v>
      </c>
      <c r="I121">
        <f>IF(C121&gt;D$12,I120,E121)</f>
        <v>-100</v>
      </c>
    </row>
    <row r="122" spans="3:9" x14ac:dyDescent="0.3">
      <c r="C122">
        <f t="shared" si="8"/>
        <v>1.0499999999999945</v>
      </c>
      <c r="D122">
        <f t="shared" si="6"/>
        <v>4.7423463583021755E-2</v>
      </c>
      <c r="E122">
        <f t="shared" si="7"/>
        <v>-69.100734521422197</v>
      </c>
      <c r="F122">
        <f t="shared" si="9"/>
        <v>1.0499999999999945</v>
      </c>
      <c r="G122">
        <f t="shared" si="10"/>
        <v>1.0499999999999945</v>
      </c>
      <c r="H122">
        <f t="shared" si="11"/>
        <v>2401.0500000000002</v>
      </c>
      <c r="I122">
        <f>IF(C122&gt;D$12,I121,E122)</f>
        <v>-69.100734521422197</v>
      </c>
    </row>
    <row r="123" spans="3:9" x14ac:dyDescent="0.3">
      <c r="C123">
        <f t="shared" si="8"/>
        <v>1.0999999999999945</v>
      </c>
      <c r="D123">
        <f t="shared" si="6"/>
        <v>8.9421058462128916E-2</v>
      </c>
      <c r="E123">
        <f t="shared" si="7"/>
        <v>-63.591803788606427</v>
      </c>
      <c r="F123">
        <f t="shared" si="9"/>
        <v>1.0999999999999945</v>
      </c>
      <c r="G123">
        <f t="shared" si="10"/>
        <v>1.0999999999999945</v>
      </c>
      <c r="H123">
        <f t="shared" si="11"/>
        <v>2401.1</v>
      </c>
      <c r="I123">
        <f>IF(C123&gt;D$12,I122,E123)</f>
        <v>-63.591803788606427</v>
      </c>
    </row>
    <row r="124" spans="3:9" x14ac:dyDescent="0.3">
      <c r="C124">
        <f t="shared" si="8"/>
        <v>1.1499999999999946</v>
      </c>
      <c r="D124">
        <f t="shared" si="6"/>
        <v>0.12566057765270716</v>
      </c>
      <c r="E124">
        <f t="shared" si="7"/>
        <v>-60.636618877174683</v>
      </c>
      <c r="F124">
        <f t="shared" si="9"/>
        <v>1.1499999999999946</v>
      </c>
      <c r="G124">
        <f t="shared" si="10"/>
        <v>1.1499999999999946</v>
      </c>
      <c r="H124">
        <f t="shared" si="11"/>
        <v>2401.15</v>
      </c>
      <c r="I124">
        <f>IF(C124&gt;D$12,I123,E124)</f>
        <v>-60.636618877174683</v>
      </c>
    </row>
    <row r="125" spans="3:9" x14ac:dyDescent="0.3">
      <c r="C125">
        <f t="shared" si="8"/>
        <v>1.1999999999999946</v>
      </c>
      <c r="D125">
        <f t="shared" si="6"/>
        <v>0.15591488063143688</v>
      </c>
      <c r="E125">
        <f t="shared" si="7"/>
        <v>-58.762848582214282</v>
      </c>
      <c r="F125">
        <f t="shared" si="9"/>
        <v>1.1999999999999946</v>
      </c>
      <c r="G125">
        <f t="shared" si="10"/>
        <v>1.1999999999999946</v>
      </c>
      <c r="H125">
        <f t="shared" si="11"/>
        <v>2401.1999999999998</v>
      </c>
      <c r="I125">
        <f>IF(C125&gt;D$12,I124,E125)</f>
        <v>-58.762848582214282</v>
      </c>
    </row>
    <row r="126" spans="3:9" x14ac:dyDescent="0.3">
      <c r="C126">
        <f t="shared" si="8"/>
        <v>1.2499999999999947</v>
      </c>
      <c r="D126">
        <f t="shared" si="6"/>
        <v>0.18006326323141891</v>
      </c>
      <c r="E126">
        <f t="shared" si="7"/>
        <v>-57.512097583963353</v>
      </c>
      <c r="F126">
        <f t="shared" si="9"/>
        <v>1.2499999999999947</v>
      </c>
      <c r="G126">
        <f t="shared" si="10"/>
        <v>1.2499999999999947</v>
      </c>
      <c r="H126">
        <f t="shared" si="11"/>
        <v>2401.25</v>
      </c>
      <c r="I126">
        <f>IF(C126&gt;D$12,I125,E126)</f>
        <v>-57.512097583963353</v>
      </c>
    </row>
    <row r="127" spans="3:9" x14ac:dyDescent="0.3">
      <c r="C127">
        <f t="shared" si="8"/>
        <v>1.2999999999999947</v>
      </c>
      <c r="D127">
        <f t="shared" si="6"/>
        <v>0.19809085184633834</v>
      </c>
      <c r="E127">
        <f t="shared" si="7"/>
        <v>-56.683311521579157</v>
      </c>
      <c r="F127">
        <f t="shared" si="9"/>
        <v>1.2999999999999947</v>
      </c>
      <c r="G127">
        <f t="shared" si="10"/>
        <v>1.2999999999999947</v>
      </c>
      <c r="H127">
        <f t="shared" si="11"/>
        <v>2401.3000000000002</v>
      </c>
      <c r="I127">
        <f>IF(C127&gt;D$12,I126,E127)</f>
        <v>-56.683311521579157</v>
      </c>
    </row>
    <row r="128" spans="3:9" x14ac:dyDescent="0.3">
      <c r="C128">
        <f t="shared" si="8"/>
        <v>1.3499999999999948</v>
      </c>
      <c r="D128">
        <f t="shared" si="6"/>
        <v>0.21008606318771331</v>
      </c>
      <c r="E128">
        <f t="shared" si="7"/>
        <v>-56.172655055682242</v>
      </c>
      <c r="F128">
        <f t="shared" si="9"/>
        <v>1.3499999999999948</v>
      </c>
      <c r="G128">
        <f t="shared" si="10"/>
        <v>1.3499999999999948</v>
      </c>
      <c r="H128">
        <f t="shared" si="11"/>
        <v>2401.35</v>
      </c>
      <c r="I128">
        <f>IF(C128&gt;D$12,I127,E128)</f>
        <v>-56.172655055682242</v>
      </c>
    </row>
    <row r="129" spans="3:9" x14ac:dyDescent="0.3">
      <c r="C129">
        <f t="shared" si="8"/>
        <v>1.3999999999999948</v>
      </c>
      <c r="D129">
        <f t="shared" si="6"/>
        <v>0.21623620818304451</v>
      </c>
      <c r="E129">
        <f t="shared" si="7"/>
        <v>-55.922031569826821</v>
      </c>
      <c r="F129">
        <f t="shared" si="9"/>
        <v>1.3999999999999948</v>
      </c>
      <c r="G129">
        <f t="shared" si="10"/>
        <v>1.3999999999999948</v>
      </c>
      <c r="H129">
        <f t="shared" si="11"/>
        <v>2401.4</v>
      </c>
      <c r="I129">
        <f>IF(C129&gt;D$12,I128,E129)</f>
        <v>-55.922031569826821</v>
      </c>
    </row>
    <row r="130" spans="3:9" x14ac:dyDescent="0.3">
      <c r="C130">
        <f t="shared" si="8"/>
        <v>1.4499999999999948</v>
      </c>
      <c r="D130">
        <f t="shared" si="6"/>
        <v>0.21682135398613495</v>
      </c>
      <c r="E130">
        <f t="shared" si="7"/>
        <v>-55.898558870560393</v>
      </c>
      <c r="F130">
        <f t="shared" si="9"/>
        <v>1.4499999999999948</v>
      </c>
      <c r="G130">
        <f t="shared" si="10"/>
        <v>1.4499999999999948</v>
      </c>
      <c r="H130">
        <f t="shared" si="11"/>
        <v>2401.4499999999998</v>
      </c>
      <c r="I130">
        <f>IF(C130&gt;D$12,I129,E130)</f>
        <v>-55.898558870560393</v>
      </c>
    </row>
    <row r="131" spans="3:9" x14ac:dyDescent="0.3">
      <c r="C131">
        <f t="shared" si="8"/>
        <v>1.4999999999999949</v>
      </c>
      <c r="D131">
        <f t="shared" si="6"/>
        <v>0.21220659078919452</v>
      </c>
      <c r="E131">
        <f t="shared" si="7"/>
        <v>-56.085422548275901</v>
      </c>
      <c r="F131">
        <f t="shared" si="9"/>
        <v>1.4999999999999949</v>
      </c>
      <c r="G131">
        <f t="shared" si="10"/>
        <v>1.4999999999999949</v>
      </c>
      <c r="H131">
        <f t="shared" si="11"/>
        <v>2401.5</v>
      </c>
      <c r="I131">
        <f>IF(C131&gt;D$12,I130,E131)</f>
        <v>-56.085422548275901</v>
      </c>
    </row>
    <row r="132" spans="3:9" x14ac:dyDescent="0.3">
      <c r="C132">
        <f t="shared" si="8"/>
        <v>1.5499999999999949</v>
      </c>
      <c r="D132">
        <f t="shared" si="6"/>
        <v>0.20283287953541754</v>
      </c>
      <c r="E132">
        <f t="shared" si="7"/>
        <v>-56.477832789266685</v>
      </c>
      <c r="F132">
        <f t="shared" si="9"/>
        <v>1.5499999999999949</v>
      </c>
      <c r="G132">
        <f t="shared" si="10"/>
        <v>1.5499999999999949</v>
      </c>
      <c r="H132">
        <f t="shared" si="11"/>
        <v>2401.5500000000002</v>
      </c>
      <c r="I132">
        <f>IF(C132&gt;D$12,I131,E132)</f>
        <v>-56.477832789266685</v>
      </c>
    </row>
    <row r="133" spans="3:9" x14ac:dyDescent="0.3">
      <c r="C133">
        <f t="shared" si="8"/>
        <v>1.599999999999995</v>
      </c>
      <c r="D133">
        <f t="shared" si="6"/>
        <v>0.18920668216016584</v>
      </c>
      <c r="E133">
        <f t="shared" si="7"/>
        <v>-57.081870509380465</v>
      </c>
      <c r="F133">
        <f t="shared" si="9"/>
        <v>1.599999999999995</v>
      </c>
      <c r="G133">
        <f t="shared" si="10"/>
        <v>1.599999999999995</v>
      </c>
      <c r="H133">
        <f t="shared" si="11"/>
        <v>2401.6</v>
      </c>
      <c r="I133">
        <f>IF(C133&gt;D$12,I132,E133)</f>
        <v>-57.081870509380465</v>
      </c>
    </row>
    <row r="134" spans="3:9" x14ac:dyDescent="0.3">
      <c r="C134">
        <f t="shared" si="8"/>
        <v>1.649999999999995</v>
      </c>
      <c r="D134">
        <f t="shared" si="6"/>
        <v>0.1718885971535864</v>
      </c>
      <c r="E134">
        <f t="shared" si="7"/>
        <v>-57.915658570060103</v>
      </c>
      <c r="F134">
        <f t="shared" si="9"/>
        <v>1.649999999999995</v>
      </c>
      <c r="G134">
        <f t="shared" si="10"/>
        <v>1.649999999999995</v>
      </c>
      <c r="H134">
        <f t="shared" si="11"/>
        <v>2401.65</v>
      </c>
      <c r="I134">
        <f>IF(C134&gt;D$12,I133,E134)</f>
        <v>-57.915658570060103</v>
      </c>
    </row>
    <row r="135" spans="3:9" x14ac:dyDescent="0.3">
      <c r="C135">
        <f t="shared" si="8"/>
        <v>1.6999999999999951</v>
      </c>
      <c r="D135">
        <f t="shared" si="6"/>
        <v>0.15148123964720325</v>
      </c>
      <c r="E135">
        <f t="shared" si="7"/>
        <v>-59.013422903007708</v>
      </c>
      <c r="F135">
        <f t="shared" si="9"/>
        <v>1.6999999999999951</v>
      </c>
      <c r="G135">
        <f t="shared" si="10"/>
        <v>1.6999999999999951</v>
      </c>
      <c r="H135">
        <f t="shared" si="11"/>
        <v>2401.6999999999998</v>
      </c>
      <c r="I135">
        <f>IF(C135&gt;D$12,I134,E135)</f>
        <v>-59.013422903007708</v>
      </c>
    </row>
    <row r="136" spans="3:9" x14ac:dyDescent="0.3">
      <c r="C136">
        <f t="shared" si="8"/>
        <v>1.7499999999999951</v>
      </c>
      <c r="D136">
        <f t="shared" si="6"/>
        <v>0.12861661659387463</v>
      </c>
      <c r="E136">
        <f t="shared" si="7"/>
        <v>-60.434658297527847</v>
      </c>
      <c r="F136">
        <f t="shared" si="9"/>
        <v>1.7499999999999951</v>
      </c>
      <c r="G136">
        <f t="shared" si="10"/>
        <v>1.7499999999999951</v>
      </c>
      <c r="H136">
        <f t="shared" si="11"/>
        <v>2401.75</v>
      </c>
      <c r="I136">
        <f>IF(C136&gt;D$12,I135,E136)</f>
        <v>-60.434658297527847</v>
      </c>
    </row>
    <row r="137" spans="3:9" x14ac:dyDescent="0.3">
      <c r="C137">
        <f t="shared" si="8"/>
        <v>1.7999999999999952</v>
      </c>
      <c r="D137">
        <f t="shared" si="6"/>
        <v>0.10394325375429571</v>
      </c>
      <c r="E137">
        <f t="shared" si="7"/>
        <v>-62.284673763327532</v>
      </c>
      <c r="F137">
        <f t="shared" si="9"/>
        <v>1.7999999999999952</v>
      </c>
      <c r="G137">
        <f t="shared" si="10"/>
        <v>1.7999999999999952</v>
      </c>
      <c r="H137">
        <f t="shared" si="11"/>
        <v>2401.8000000000002</v>
      </c>
      <c r="I137">
        <f>IF(C137&gt;D$12,I136,E137)</f>
        <v>-62.284673763327532</v>
      </c>
    </row>
    <row r="138" spans="3:9" x14ac:dyDescent="0.3">
      <c r="C138">
        <f t="shared" si="8"/>
        <v>1.8499999999999952</v>
      </c>
      <c r="D138">
        <f t="shared" si="6"/>
        <v>7.8113332054390333E-2</v>
      </c>
      <c r="E138">
        <f t="shared" si="7"/>
        <v>-64.766096638162196</v>
      </c>
      <c r="F138">
        <f t="shared" si="9"/>
        <v>1.8499999999999952</v>
      </c>
      <c r="G138">
        <f t="shared" si="10"/>
        <v>1.8499999999999952</v>
      </c>
      <c r="H138">
        <f t="shared" si="11"/>
        <v>2401.85</v>
      </c>
      <c r="I138">
        <f>IF(C138&gt;D$12,I137,E138)</f>
        <v>-64.766096638162196</v>
      </c>
    </row>
    <row r="139" spans="3:9" x14ac:dyDescent="0.3">
      <c r="C139">
        <f t="shared" si="8"/>
        <v>1.8999999999999952</v>
      </c>
      <c r="D139">
        <f t="shared" si="6"/>
        <v>5.1770086478079728E-2</v>
      </c>
      <c r="E139">
        <f t="shared" si="7"/>
        <v>-68.339022104497644</v>
      </c>
      <c r="F139">
        <f t="shared" si="9"/>
        <v>1.8999999999999952</v>
      </c>
      <c r="G139">
        <f t="shared" si="10"/>
        <v>1.8999999999999952</v>
      </c>
      <c r="H139">
        <f t="shared" si="11"/>
        <v>2401.9</v>
      </c>
      <c r="I139">
        <f>IF(C139&gt;D$12,I138,E139)</f>
        <v>-68.339022104497644</v>
      </c>
    </row>
    <row r="140" spans="3:9" x14ac:dyDescent="0.3">
      <c r="C140">
        <f t="shared" si="8"/>
        <v>1.9499999999999953</v>
      </c>
      <c r="D140">
        <f t="shared" si="6"/>
        <v>2.5535711160093854E-2</v>
      </c>
      <c r="E140">
        <f t="shared" si="7"/>
        <v>-74.477640767272021</v>
      </c>
      <c r="F140">
        <f t="shared" si="9"/>
        <v>1.9499999999999953</v>
      </c>
      <c r="G140">
        <f t="shared" si="10"/>
        <v>1.9499999999999953</v>
      </c>
      <c r="H140">
        <f t="shared" si="11"/>
        <v>2401.9499999999998</v>
      </c>
      <c r="I140">
        <f>IF(C140&gt;D$12,I139,E140)</f>
        <v>-74.477640767272021</v>
      </c>
    </row>
    <row r="141" spans="3:9" x14ac:dyDescent="0.3">
      <c r="C141">
        <f t="shared" si="8"/>
        <v>1.9999999999999953</v>
      </c>
      <c r="D141">
        <f t="shared" si="6"/>
        <v>2.3007254600091936E-15</v>
      </c>
      <c r="E141">
        <f t="shared" si="7"/>
        <v>-100</v>
      </c>
      <c r="F141">
        <f t="shared" si="9"/>
        <v>1.9999999999999953</v>
      </c>
      <c r="G141">
        <f t="shared" si="10"/>
        <v>1.9999999999999953</v>
      </c>
      <c r="H141">
        <f t="shared" si="11"/>
        <v>2402</v>
      </c>
      <c r="I141">
        <f>IF(C141&gt;D$12,I140,E141)</f>
        <v>-100</v>
      </c>
    </row>
    <row r="142" spans="3:9" x14ac:dyDescent="0.3">
      <c r="C142">
        <f t="shared" si="8"/>
        <v>2.0499999999999954</v>
      </c>
      <c r="D142">
        <f t="shared" si="6"/>
        <v>2.4290066713255429E-2</v>
      </c>
      <c r="E142">
        <f t="shared" si="7"/>
        <v>-74.912025761138381</v>
      </c>
      <c r="F142">
        <f t="shared" si="9"/>
        <v>2.0499999999999954</v>
      </c>
      <c r="G142">
        <f t="shared" si="10"/>
        <v>2.0499999999999954</v>
      </c>
      <c r="H142">
        <f t="shared" si="11"/>
        <v>2402.0500000000002</v>
      </c>
      <c r="I142">
        <f>IF(C142&gt;D$12,I141,E142)</f>
        <v>-74.912025761138381</v>
      </c>
    </row>
    <row r="143" spans="3:9" x14ac:dyDescent="0.3">
      <c r="C143">
        <f t="shared" si="8"/>
        <v>2.0999999999999952</v>
      </c>
      <c r="D143">
        <f t="shared" si="6"/>
        <v>4.683960205159151E-2</v>
      </c>
      <c r="E143">
        <f t="shared" si="7"/>
        <v>-69.208335980120282</v>
      </c>
      <c r="F143">
        <f t="shared" si="9"/>
        <v>2.0999999999999952</v>
      </c>
      <c r="G143">
        <f t="shared" si="10"/>
        <v>2.0999999999999952</v>
      </c>
      <c r="H143">
        <f t="shared" si="11"/>
        <v>2402.1</v>
      </c>
      <c r="I143">
        <f>IF(C143&gt;D$12,I142,E143)</f>
        <v>-69.208335980120282</v>
      </c>
    </row>
    <row r="144" spans="3:9" x14ac:dyDescent="0.3">
      <c r="C144">
        <f t="shared" si="8"/>
        <v>2.149999999999995</v>
      </c>
      <c r="D144">
        <f t="shared" si="6"/>
        <v>6.7213797349122389E-2</v>
      </c>
      <c r="E144">
        <f t="shared" si="7"/>
        <v>-66.071431268414557</v>
      </c>
      <c r="F144">
        <f t="shared" si="9"/>
        <v>2.149999999999995</v>
      </c>
      <c r="G144">
        <f t="shared" si="10"/>
        <v>2.149999999999995</v>
      </c>
      <c r="H144">
        <f t="shared" si="11"/>
        <v>2402.15</v>
      </c>
      <c r="I144">
        <f>IF(C144&gt;D$12,I143,E144)</f>
        <v>-66.071431268414557</v>
      </c>
    </row>
    <row r="145" spans="3:9" x14ac:dyDescent="0.3">
      <c r="C145">
        <f t="shared" si="8"/>
        <v>2.1999999999999948</v>
      </c>
      <c r="D145">
        <f t="shared" si="6"/>
        <v>8.5044480344420026E-2</v>
      </c>
      <c r="E145">
        <f t="shared" si="7"/>
        <v>-64.027677277705919</v>
      </c>
      <c r="F145">
        <f t="shared" si="9"/>
        <v>2.1999999999999948</v>
      </c>
      <c r="G145">
        <f t="shared" si="10"/>
        <v>2.1999999999999948</v>
      </c>
      <c r="H145">
        <f t="shared" si="11"/>
        <v>2402.1999999999998</v>
      </c>
      <c r="I145">
        <f>IF(C145&gt;D$12,I144,E145)</f>
        <v>-64.027677277705919</v>
      </c>
    </row>
    <row r="146" spans="3:9" x14ac:dyDescent="0.3">
      <c r="C146">
        <f t="shared" si="8"/>
        <v>2.2499999999999947</v>
      </c>
      <c r="D146">
        <f t="shared" si="6"/>
        <v>0.10003514623967698</v>
      </c>
      <c r="E146">
        <f t="shared" si="7"/>
        <v>-62.617547686029496</v>
      </c>
      <c r="F146">
        <f t="shared" si="9"/>
        <v>2.2499999999999947</v>
      </c>
      <c r="G146">
        <f t="shared" si="10"/>
        <v>2.2499999999999947</v>
      </c>
      <c r="H146">
        <f t="shared" si="11"/>
        <v>2402.25</v>
      </c>
      <c r="I146">
        <f>IF(C146&gt;D$12,I145,E146)</f>
        <v>-62.617547686029496</v>
      </c>
    </row>
    <row r="147" spans="3:9" x14ac:dyDescent="0.3">
      <c r="C147">
        <f t="shared" si="8"/>
        <v>2.2999999999999945</v>
      </c>
      <c r="D147">
        <f t="shared" si="6"/>
        <v>0.11196439452184319</v>
      </c>
      <c r="E147">
        <f t="shared" si="7"/>
        <v>-61.6390011957943</v>
      </c>
      <c r="F147">
        <f t="shared" si="9"/>
        <v>2.2999999999999945</v>
      </c>
      <c r="G147">
        <f t="shared" si="10"/>
        <v>2.2999999999999945</v>
      </c>
      <c r="H147">
        <f t="shared" si="11"/>
        <v>2402.3000000000002</v>
      </c>
      <c r="I147">
        <f>IF(C147&gt;D$12,I146,E147)</f>
        <v>-61.6390011957943</v>
      </c>
    </row>
    <row r="148" spans="3:9" x14ac:dyDescent="0.3">
      <c r="C148">
        <f t="shared" si="8"/>
        <v>2.3499999999999943</v>
      </c>
      <c r="D148">
        <f t="shared" si="6"/>
        <v>0.12068773842698399</v>
      </c>
      <c r="E148">
        <f t="shared" si="7"/>
        <v>-60.987336931216866</v>
      </c>
      <c r="F148">
        <f t="shared" si="9"/>
        <v>2.3499999999999943</v>
      </c>
      <c r="G148">
        <f t="shared" si="10"/>
        <v>2.3499999999999943</v>
      </c>
      <c r="H148">
        <f t="shared" si="11"/>
        <v>2402.35</v>
      </c>
      <c r="I148">
        <f>IF(C148&gt;D$12,I147,E148)</f>
        <v>-60.987336931216866</v>
      </c>
    </row>
    <row r="149" spans="3:9" x14ac:dyDescent="0.3">
      <c r="C149">
        <f t="shared" si="8"/>
        <v>2.3999999999999941</v>
      </c>
      <c r="D149">
        <f t="shared" ref="D149:D212" si="12">ABS(SIN(C149*PI())/(C149*PI()))</f>
        <v>0.1261377881067757</v>
      </c>
      <c r="E149">
        <f t="shared" ref="E149:E212" si="13">IF(D$5+D$15+20*LOG(D149)&gt;D$16,D$5+D$15+20*LOG(D149),D$16)</f>
        <v>-60.603695690494199</v>
      </c>
      <c r="F149">
        <f t="shared" si="9"/>
        <v>2.3999999999999941</v>
      </c>
      <c r="G149">
        <f t="shared" si="10"/>
        <v>2.3999999999999941</v>
      </c>
      <c r="H149">
        <f t="shared" si="11"/>
        <v>2402.4</v>
      </c>
      <c r="I149">
        <f>IF(C149&gt;D$12,I148,E149)</f>
        <v>-60.603695690494199</v>
      </c>
    </row>
    <row r="150" spans="3:9" x14ac:dyDescent="0.3">
      <c r="C150">
        <f t="shared" ref="C150:C213" si="14">C149+D$17</f>
        <v>2.449999999999994</v>
      </c>
      <c r="D150">
        <f t="shared" si="12"/>
        <v>0.12832284215505926</v>
      </c>
      <c r="E150">
        <f t="shared" si="13"/>
        <v>-60.454520513151557</v>
      </c>
      <c r="F150">
        <f t="shared" ref="F150:F213" si="15">IF(C150&gt;D$12,D$12,C150)</f>
        <v>2.449999999999994</v>
      </c>
      <c r="G150">
        <f t="shared" ref="G150:G213" si="16">F150*D$7</f>
        <v>2.449999999999994</v>
      </c>
      <c r="H150">
        <f t="shared" ref="H150:H213" si="17">G150+D$4</f>
        <v>2402.4499999999998</v>
      </c>
      <c r="I150">
        <f>IF(C150&gt;D$12,I149,E150)</f>
        <v>-60.454520513151557</v>
      </c>
    </row>
    <row r="151" spans="3:9" x14ac:dyDescent="0.3">
      <c r="C151">
        <f t="shared" si="14"/>
        <v>2.4999999999999938</v>
      </c>
      <c r="D151">
        <f t="shared" si="12"/>
        <v>0.1273239544735166</v>
      </c>
      <c r="E151">
        <f t="shared" si="13"/>
        <v>-60.522397540603031</v>
      </c>
      <c r="F151">
        <f t="shared" si="15"/>
        <v>2.4999999999999938</v>
      </c>
      <c r="G151">
        <f t="shared" si="16"/>
        <v>2.4999999999999938</v>
      </c>
      <c r="H151">
        <f t="shared" si="17"/>
        <v>2402.5</v>
      </c>
      <c r="I151">
        <f>IF(C151&gt;D$12,I150,E151)</f>
        <v>-60.522397540603031</v>
      </c>
    </row>
    <row r="152" spans="3:9" x14ac:dyDescent="0.3">
      <c r="C152">
        <f t="shared" si="14"/>
        <v>2.5499999999999936</v>
      </c>
      <c r="D152">
        <f t="shared" si="12"/>
        <v>0.12329057383525381</v>
      </c>
      <c r="E152">
        <f t="shared" si="13"/>
        <v>-60.802002434539958</v>
      </c>
      <c r="F152">
        <f t="shared" si="15"/>
        <v>2.5499999999999936</v>
      </c>
      <c r="G152">
        <f t="shared" si="16"/>
        <v>2.5499999999999936</v>
      </c>
      <c r="H152">
        <f t="shared" si="17"/>
        <v>2402.5500000000002</v>
      </c>
      <c r="I152">
        <f>IF(C152&gt;D$12,I151,E152)</f>
        <v>-60.802002434539958</v>
      </c>
    </row>
    <row r="153" spans="3:9" x14ac:dyDescent="0.3">
      <c r="C153">
        <f t="shared" si="14"/>
        <v>2.5999999999999934</v>
      </c>
      <c r="D153">
        <f t="shared" si="12"/>
        <v>0.11643488132933298</v>
      </c>
      <c r="E153">
        <f t="shared" si="13"/>
        <v>-61.298937815678322</v>
      </c>
      <c r="F153">
        <f t="shared" si="15"/>
        <v>2.5999999999999934</v>
      </c>
      <c r="G153">
        <f t="shared" si="16"/>
        <v>2.5999999999999934</v>
      </c>
      <c r="H153">
        <f t="shared" si="17"/>
        <v>2402.6</v>
      </c>
      <c r="I153">
        <f>IF(C153&gt;D$12,I152,E153)</f>
        <v>-61.298937815678322</v>
      </c>
    </row>
    <row r="154" spans="3:9" x14ac:dyDescent="0.3">
      <c r="C154">
        <f t="shared" si="14"/>
        <v>2.6499999999999932</v>
      </c>
      <c r="D154">
        <f t="shared" si="12"/>
        <v>0.10702497558619548</v>
      </c>
      <c r="E154">
        <f t="shared" si="13"/>
        <v>-62.030897164518123</v>
      </c>
      <c r="F154">
        <f t="shared" si="15"/>
        <v>2.6499999999999932</v>
      </c>
      <c r="G154">
        <f t="shared" si="16"/>
        <v>2.6499999999999932</v>
      </c>
      <c r="H154">
        <f t="shared" si="17"/>
        <v>2402.65</v>
      </c>
      <c r="I154">
        <f>IF(C154&gt;D$12,I153,E154)</f>
        <v>-62.030897164518123</v>
      </c>
    </row>
    <row r="155" spans="3:9" x14ac:dyDescent="0.3">
      <c r="C155">
        <f t="shared" si="14"/>
        <v>2.6999999999999931</v>
      </c>
      <c r="D155">
        <f t="shared" si="12"/>
        <v>9.5377076814906162E-2</v>
      </c>
      <c r="E155">
        <f t="shared" si="13"/>
        <v>-63.031719758621939</v>
      </c>
      <c r="F155">
        <f t="shared" si="15"/>
        <v>2.6999999999999931</v>
      </c>
      <c r="G155">
        <f t="shared" si="16"/>
        <v>2.6999999999999931</v>
      </c>
      <c r="H155">
        <f t="shared" si="17"/>
        <v>2402.6999999999998</v>
      </c>
      <c r="I155">
        <f>IF(C155&gt;D$12,I154,E155)</f>
        <v>-63.031719758621939</v>
      </c>
    </row>
    <row r="156" spans="3:9" x14ac:dyDescent="0.3">
      <c r="C156">
        <f t="shared" si="14"/>
        <v>2.7499999999999929</v>
      </c>
      <c r="D156">
        <f t="shared" si="12"/>
        <v>8.1846937832466243E-2</v>
      </c>
      <c r="E156">
        <f t="shared" si="13"/>
        <v>-64.360551200407144</v>
      </c>
      <c r="F156">
        <f t="shared" si="15"/>
        <v>2.7499999999999929</v>
      </c>
      <c r="G156">
        <f t="shared" si="16"/>
        <v>2.7499999999999929</v>
      </c>
      <c r="H156">
        <f t="shared" si="17"/>
        <v>2402.75</v>
      </c>
      <c r="I156">
        <f>IF(C156&gt;D$12,I155,E156)</f>
        <v>-64.360551200407144</v>
      </c>
    </row>
    <row r="157" spans="3:9" x14ac:dyDescent="0.3">
      <c r="C157">
        <f t="shared" si="14"/>
        <v>2.7999999999999927</v>
      </c>
      <c r="D157">
        <f t="shared" si="12"/>
        <v>6.6820663127762261E-2</v>
      </c>
      <c r="E157">
        <f t="shared" si="13"/>
        <v>-66.122384288105707</v>
      </c>
      <c r="F157">
        <f t="shared" si="15"/>
        <v>2.7999999999999927</v>
      </c>
      <c r="G157">
        <f t="shared" si="16"/>
        <v>2.7999999999999927</v>
      </c>
      <c r="H157">
        <f t="shared" si="17"/>
        <v>2402.8000000000002</v>
      </c>
      <c r="I157">
        <f>IF(C157&gt;D$12,I156,E157)</f>
        <v>-66.122384288105707</v>
      </c>
    </row>
    <row r="158" spans="3:9" x14ac:dyDescent="0.3">
      <c r="C158">
        <f t="shared" si="14"/>
        <v>2.8499999999999925</v>
      </c>
      <c r="D158">
        <f t="shared" si="12"/>
        <v>5.0705145368640236E-2</v>
      </c>
      <c r="E158">
        <f t="shared" si="13"/>
        <v>-68.519559270271969</v>
      </c>
      <c r="F158">
        <f t="shared" si="15"/>
        <v>2.8499999999999925</v>
      </c>
      <c r="G158">
        <f t="shared" si="16"/>
        <v>2.8499999999999925</v>
      </c>
      <c r="H158">
        <f t="shared" si="17"/>
        <v>2402.85</v>
      </c>
      <c r="I158">
        <f>IF(C158&gt;D$12,I157,E158)</f>
        <v>-68.519559270271969</v>
      </c>
    </row>
    <row r="159" spans="3:9" x14ac:dyDescent="0.3">
      <c r="C159">
        <f t="shared" si="14"/>
        <v>2.8999999999999924</v>
      </c>
      <c r="D159">
        <f t="shared" si="12"/>
        <v>3.3918332520122246E-2</v>
      </c>
      <c r="E159">
        <f t="shared" si="13"/>
        <v>-72.011910043419931</v>
      </c>
      <c r="F159">
        <f t="shared" si="15"/>
        <v>2.8999999999999924</v>
      </c>
      <c r="G159">
        <f t="shared" si="16"/>
        <v>2.8999999999999924</v>
      </c>
      <c r="H159">
        <f t="shared" si="17"/>
        <v>2402.9</v>
      </c>
      <c r="I159">
        <f>IF(C159&gt;D$12,I158,E159)</f>
        <v>-72.011910043419931</v>
      </c>
    </row>
    <row r="160" spans="3:9" x14ac:dyDescent="0.3">
      <c r="C160">
        <f t="shared" si="14"/>
        <v>2.9499999999999922</v>
      </c>
      <c r="D160">
        <f t="shared" si="12"/>
        <v>1.6879537885486729E-2</v>
      </c>
      <c r="E160">
        <f t="shared" si="13"/>
        <v>-78.073388859584426</v>
      </c>
      <c r="F160">
        <f t="shared" si="15"/>
        <v>2.9499999999999922</v>
      </c>
      <c r="G160">
        <f t="shared" si="16"/>
        <v>2.9499999999999922</v>
      </c>
      <c r="H160">
        <f t="shared" si="17"/>
        <v>2402.9499999999998</v>
      </c>
      <c r="I160">
        <f>IF(C160&gt;D$12,I159,E160)</f>
        <v>-78.073388859584426</v>
      </c>
    </row>
    <row r="161" spans="3:9" x14ac:dyDescent="0.3">
      <c r="C161">
        <f t="shared" si="14"/>
        <v>2.999999999999992</v>
      </c>
      <c r="D161">
        <f t="shared" si="12"/>
        <v>2.67768008892339E-15</v>
      </c>
      <c r="E161">
        <f t="shared" si="13"/>
        <v>-100</v>
      </c>
      <c r="F161">
        <f t="shared" si="15"/>
        <v>2.999999999999992</v>
      </c>
      <c r="G161">
        <f t="shared" si="16"/>
        <v>2.999999999999992</v>
      </c>
      <c r="H161">
        <f t="shared" si="17"/>
        <v>2403</v>
      </c>
      <c r="I161">
        <f>IF(C161&gt;D$12,I160,E161)</f>
        <v>-100</v>
      </c>
    </row>
    <row r="162" spans="3:9" x14ac:dyDescent="0.3">
      <c r="C162">
        <f t="shared" si="14"/>
        <v>3.0499999999999918</v>
      </c>
      <c r="D162">
        <f t="shared" si="12"/>
        <v>1.6326110413826225E-2</v>
      </c>
      <c r="E162">
        <f t="shared" si="13"/>
        <v>-78.362945326959647</v>
      </c>
      <c r="F162">
        <f t="shared" si="15"/>
        <v>3.0499999999999918</v>
      </c>
      <c r="G162">
        <f t="shared" si="16"/>
        <v>3.0499999999999918</v>
      </c>
      <c r="H162">
        <f t="shared" si="17"/>
        <v>2403.0500000000002</v>
      </c>
      <c r="I162">
        <f>IF(C162&gt;D$12,I161,E162)</f>
        <v>-78.362945326959647</v>
      </c>
    </row>
    <row r="163" spans="3:9" x14ac:dyDescent="0.3">
      <c r="C163">
        <f t="shared" si="14"/>
        <v>3.0999999999999917</v>
      </c>
      <c r="D163">
        <f t="shared" si="12"/>
        <v>3.1730053002689898E-2</v>
      </c>
      <c r="E163">
        <f t="shared" si="13"/>
        <v>-72.591183962127658</v>
      </c>
      <c r="F163">
        <f t="shared" si="15"/>
        <v>3.0999999999999917</v>
      </c>
      <c r="G163">
        <f t="shared" si="16"/>
        <v>3.0999999999999917</v>
      </c>
      <c r="H163">
        <f t="shared" si="17"/>
        <v>2403.1</v>
      </c>
      <c r="I163">
        <f>IF(C163&gt;D$12,I162,E163)</f>
        <v>-72.591183962127658</v>
      </c>
    </row>
    <row r="164" spans="3:9" x14ac:dyDescent="0.3">
      <c r="C164">
        <f t="shared" si="14"/>
        <v>3.1499999999999915</v>
      </c>
      <c r="D164">
        <f t="shared" si="12"/>
        <v>4.5876083904955518E-2</v>
      </c>
      <c r="E164">
        <f t="shared" si="13"/>
        <v>-69.388873145894664</v>
      </c>
      <c r="F164">
        <f t="shared" si="15"/>
        <v>3.1499999999999915</v>
      </c>
      <c r="G164">
        <f t="shared" si="16"/>
        <v>3.1499999999999915</v>
      </c>
      <c r="H164">
        <f t="shared" si="17"/>
        <v>2403.15</v>
      </c>
      <c r="I164">
        <f>IF(C164&gt;D$12,I163,E164)</f>
        <v>-69.388873145894664</v>
      </c>
    </row>
    <row r="165" spans="3:9" x14ac:dyDescent="0.3">
      <c r="C165">
        <f t="shared" si="14"/>
        <v>3.1999999999999913</v>
      </c>
      <c r="D165">
        <f t="shared" si="12"/>
        <v>5.8468080236787921E-2</v>
      </c>
      <c r="E165">
        <f t="shared" si="13"/>
        <v>-67.28222322766004</v>
      </c>
      <c r="F165">
        <f t="shared" si="15"/>
        <v>3.1999999999999913</v>
      </c>
      <c r="G165">
        <f t="shared" si="16"/>
        <v>3.1999999999999913</v>
      </c>
      <c r="H165">
        <f t="shared" si="17"/>
        <v>2403.1999999999998</v>
      </c>
      <c r="I165">
        <f>IF(C165&gt;D$12,I164,E165)</f>
        <v>-67.28222322766004</v>
      </c>
    </row>
    <row r="166" spans="3:9" x14ac:dyDescent="0.3">
      <c r="C166">
        <f t="shared" si="14"/>
        <v>3.2499999999999911</v>
      </c>
      <c r="D166">
        <f t="shared" si="12"/>
        <v>6.9255101242852571E-2</v>
      </c>
      <c r="E166">
        <f t="shared" si="13"/>
        <v>-65.811564543379831</v>
      </c>
      <c r="F166">
        <f t="shared" si="15"/>
        <v>3.2499999999999911</v>
      </c>
      <c r="G166">
        <f t="shared" si="16"/>
        <v>3.2499999999999911</v>
      </c>
      <c r="H166">
        <f t="shared" si="17"/>
        <v>2403.25</v>
      </c>
      <c r="I166">
        <f>IF(C166&gt;D$12,I165,E166)</f>
        <v>-65.811564543379831</v>
      </c>
    </row>
    <row r="167" spans="3:9" x14ac:dyDescent="0.3">
      <c r="C167">
        <f t="shared" si="14"/>
        <v>3.2999999999999909</v>
      </c>
      <c r="D167">
        <f t="shared" si="12"/>
        <v>7.8035790121284018E-2</v>
      </c>
      <c r="E167">
        <f t="shared" si="13"/>
        <v>-64.774723273000262</v>
      </c>
      <c r="F167">
        <f t="shared" si="15"/>
        <v>3.2999999999999909</v>
      </c>
      <c r="G167">
        <f t="shared" si="16"/>
        <v>3.2999999999999909</v>
      </c>
      <c r="H167">
        <f t="shared" si="17"/>
        <v>2403.3000000000002</v>
      </c>
      <c r="I167">
        <f>IF(C167&gt;D$12,I166,E167)</f>
        <v>-64.774723273000262</v>
      </c>
    </row>
    <row r="168" spans="3:9" x14ac:dyDescent="0.3">
      <c r="C168">
        <f t="shared" si="14"/>
        <v>3.3499999999999908</v>
      </c>
      <c r="D168">
        <f t="shared" si="12"/>
        <v>8.4661547851764413E-2</v>
      </c>
      <c r="E168">
        <f t="shared" si="13"/>
        <v>-64.066875826519095</v>
      </c>
      <c r="F168">
        <f t="shared" si="15"/>
        <v>3.3499999999999908</v>
      </c>
      <c r="G168">
        <f t="shared" si="16"/>
        <v>3.3499999999999908</v>
      </c>
      <c r="H168">
        <f t="shared" si="17"/>
        <v>2403.35</v>
      </c>
      <c r="I168">
        <f>IF(C168&gt;D$12,I167,E168)</f>
        <v>-64.066875826519095</v>
      </c>
    </row>
    <row r="169" spans="3:9" x14ac:dyDescent="0.3">
      <c r="C169">
        <f t="shared" si="14"/>
        <v>3.3999999999999906</v>
      </c>
      <c r="D169">
        <f t="shared" si="12"/>
        <v>8.903843866360607E-2</v>
      </c>
      <c r="E169">
        <f t="shared" si="13"/>
        <v>-63.629049197107214</v>
      </c>
      <c r="F169">
        <f t="shared" si="15"/>
        <v>3.3999999999999906</v>
      </c>
      <c r="G169">
        <f t="shared" si="16"/>
        <v>3.3999999999999906</v>
      </c>
      <c r="H169">
        <f t="shared" si="17"/>
        <v>2403.4</v>
      </c>
      <c r="I169">
        <f>IF(C169&gt;D$12,I168,E169)</f>
        <v>-63.629049197107214</v>
      </c>
    </row>
    <row r="170" spans="3:9" x14ac:dyDescent="0.3">
      <c r="C170">
        <f t="shared" si="14"/>
        <v>3.4499999999999904</v>
      </c>
      <c r="D170">
        <f t="shared" si="12"/>
        <v>9.1127815443447752E-2</v>
      </c>
      <c r="E170">
        <f t="shared" si="13"/>
        <v>-63.427580727326401</v>
      </c>
      <c r="F170">
        <f t="shared" si="15"/>
        <v>3.4499999999999904</v>
      </c>
      <c r="G170">
        <f t="shared" si="16"/>
        <v>3.4499999999999904</v>
      </c>
      <c r="H170">
        <f t="shared" si="17"/>
        <v>2403.4499999999998</v>
      </c>
      <c r="I170">
        <f>IF(C170&gt;D$12,I169,E170)</f>
        <v>-63.427580727326401</v>
      </c>
    </row>
    <row r="171" spans="3:9" x14ac:dyDescent="0.3">
      <c r="C171">
        <f t="shared" si="14"/>
        <v>3.4999999999999902</v>
      </c>
      <c r="D171">
        <f t="shared" si="12"/>
        <v>9.0945681766797584E-2</v>
      </c>
      <c r="E171">
        <f t="shared" si="13"/>
        <v>-63.444958254167787</v>
      </c>
      <c r="F171">
        <f t="shared" si="15"/>
        <v>3.4999999999999902</v>
      </c>
      <c r="G171">
        <f t="shared" si="16"/>
        <v>3.4999999999999902</v>
      </c>
      <c r="H171">
        <f t="shared" si="17"/>
        <v>2403.5</v>
      </c>
      <c r="I171">
        <f>IF(C171&gt;D$12,I170,E171)</f>
        <v>-63.444958254167787</v>
      </c>
    </row>
    <row r="172" spans="3:9" x14ac:dyDescent="0.3">
      <c r="C172">
        <f t="shared" si="14"/>
        <v>3.5499999999999901</v>
      </c>
      <c r="D172">
        <f t="shared" si="12"/>
        <v>8.8560834726731777E-2</v>
      </c>
      <c r="E172">
        <f t="shared" si="13"/>
        <v>-63.675765886962722</v>
      </c>
      <c r="F172">
        <f t="shared" si="15"/>
        <v>3.5499999999999901</v>
      </c>
      <c r="G172">
        <f t="shared" si="16"/>
        <v>3.5499999999999901</v>
      </c>
      <c r="H172">
        <f t="shared" si="17"/>
        <v>2403.5500000000002</v>
      </c>
      <c r="I172">
        <f>IF(C172&gt;D$12,I171,E172)</f>
        <v>-63.675765886962722</v>
      </c>
    </row>
    <row r="173" spans="3:9" x14ac:dyDescent="0.3">
      <c r="C173">
        <f t="shared" si="14"/>
        <v>3.5999999999999899</v>
      </c>
      <c r="D173">
        <f t="shared" si="12"/>
        <v>8.409185873785191E-2</v>
      </c>
      <c r="E173">
        <f t="shared" si="13"/>
        <v>-64.125520871607677</v>
      </c>
      <c r="F173">
        <f t="shared" si="15"/>
        <v>3.5999999999999899</v>
      </c>
      <c r="G173">
        <f t="shared" si="16"/>
        <v>3.5999999999999899</v>
      </c>
      <c r="H173">
        <f t="shared" si="17"/>
        <v>2403.6</v>
      </c>
      <c r="I173">
        <f>IF(C173&gt;D$12,I172,E173)</f>
        <v>-64.125520871607677</v>
      </c>
    </row>
    <row r="174" spans="3:9" x14ac:dyDescent="0.3">
      <c r="C174">
        <f t="shared" si="14"/>
        <v>3.6499999999999897</v>
      </c>
      <c r="D174">
        <f t="shared" si="12"/>
        <v>7.7703064466690397E-2</v>
      </c>
      <c r="E174">
        <f t="shared" si="13"/>
        <v>-64.811836974911401</v>
      </c>
      <c r="F174">
        <f t="shared" si="15"/>
        <v>3.6499999999999897</v>
      </c>
      <c r="G174">
        <f t="shared" si="16"/>
        <v>3.6499999999999897</v>
      </c>
      <c r="H174">
        <f t="shared" si="17"/>
        <v>2403.65</v>
      </c>
      <c r="I174">
        <f>IF(C174&gt;D$12,I173,E174)</f>
        <v>-64.811836974911401</v>
      </c>
    </row>
    <row r="175" spans="3:9" x14ac:dyDescent="0.3">
      <c r="C175">
        <f t="shared" si="14"/>
        <v>3.6999999999999895</v>
      </c>
      <c r="D175">
        <f t="shared" si="12"/>
        <v>6.9599488486553812E-2</v>
      </c>
      <c r="E175">
        <f t="shared" si="13"/>
        <v>-65.768478956782019</v>
      </c>
      <c r="F175">
        <f t="shared" si="15"/>
        <v>3.6999999999999895</v>
      </c>
      <c r="G175">
        <f t="shared" si="16"/>
        <v>3.6999999999999895</v>
      </c>
      <c r="H175">
        <f t="shared" si="17"/>
        <v>2403.6999999999998</v>
      </c>
      <c r="I175">
        <f>IF(C175&gt;D$12,I174,E175)</f>
        <v>-65.768478956782019</v>
      </c>
    </row>
    <row r="176" spans="3:9" x14ac:dyDescent="0.3">
      <c r="C176">
        <f t="shared" si="14"/>
        <v>3.7499999999999893</v>
      </c>
      <c r="D176">
        <f t="shared" si="12"/>
        <v>6.0021087743809244E-2</v>
      </c>
      <c r="E176">
        <f t="shared" si="13"/>
        <v>-67.054522678356179</v>
      </c>
      <c r="F176">
        <f t="shared" si="15"/>
        <v>3.7499999999999893</v>
      </c>
      <c r="G176">
        <f t="shared" si="16"/>
        <v>3.7499999999999893</v>
      </c>
      <c r="H176">
        <f t="shared" si="17"/>
        <v>2403.75</v>
      </c>
      <c r="I176">
        <f>IF(C176&gt;D$12,I175,E176)</f>
        <v>-67.054522678356179</v>
      </c>
    </row>
    <row r="177" spans="3:9" x14ac:dyDescent="0.3">
      <c r="C177">
        <f t="shared" si="14"/>
        <v>3.7999999999999892</v>
      </c>
      <c r="D177">
        <f t="shared" si="12"/>
        <v>4.9236278094141356E-2</v>
      </c>
      <c r="E177">
        <f t="shared" si="13"/>
        <v>-68.774895593597392</v>
      </c>
      <c r="F177">
        <f t="shared" si="15"/>
        <v>3.7999999999999892</v>
      </c>
      <c r="G177">
        <f t="shared" si="16"/>
        <v>3.7999999999999892</v>
      </c>
      <c r="H177">
        <f t="shared" si="17"/>
        <v>2403.8000000000002</v>
      </c>
      <c r="I177">
        <f>IF(C177&gt;D$12,I176,E177)</f>
        <v>-68.774895593597392</v>
      </c>
    </row>
    <row r="178" spans="3:9" x14ac:dyDescent="0.3">
      <c r="C178">
        <f t="shared" si="14"/>
        <v>3.849999999999989</v>
      </c>
      <c r="D178">
        <f t="shared" si="12"/>
        <v>3.7534977740422797E-2</v>
      </c>
      <c r="E178">
        <f t="shared" si="13"/>
        <v>-71.131876660271587</v>
      </c>
      <c r="F178">
        <f t="shared" si="15"/>
        <v>3.849999999999989</v>
      </c>
      <c r="G178">
        <f t="shared" si="16"/>
        <v>3.849999999999989</v>
      </c>
      <c r="H178">
        <f t="shared" si="17"/>
        <v>2403.85</v>
      </c>
      <c r="I178">
        <f>IF(C178&gt;D$12,I177,E178)</f>
        <v>-71.131876660271587</v>
      </c>
    </row>
    <row r="179" spans="3:9" x14ac:dyDescent="0.3">
      <c r="C179">
        <f t="shared" si="14"/>
        <v>3.8999999999999888</v>
      </c>
      <c r="D179">
        <f t="shared" si="12"/>
        <v>2.52213241816302E-2</v>
      </c>
      <c r="E179">
        <f t="shared" si="13"/>
        <v>-74.585242225970489</v>
      </c>
      <c r="F179">
        <f t="shared" si="15"/>
        <v>3.8999999999999888</v>
      </c>
      <c r="G179">
        <f t="shared" si="16"/>
        <v>3.8999999999999888</v>
      </c>
      <c r="H179">
        <f t="shared" si="17"/>
        <v>2403.9</v>
      </c>
      <c r="I179">
        <f>IF(C179&gt;D$12,I178,E179)</f>
        <v>-74.585242225970489</v>
      </c>
    </row>
    <row r="180" spans="3:9" x14ac:dyDescent="0.3">
      <c r="C180">
        <f t="shared" si="14"/>
        <v>3.9499999999999886</v>
      </c>
      <c r="D180">
        <f t="shared" si="12"/>
        <v>1.2606237154984764E-2</v>
      </c>
      <c r="E180">
        <f t="shared" si="13"/>
        <v>-80.608890452549673</v>
      </c>
      <c r="F180">
        <f t="shared" si="15"/>
        <v>3.9499999999999886</v>
      </c>
      <c r="G180">
        <f t="shared" si="16"/>
        <v>3.9499999999999886</v>
      </c>
      <c r="H180">
        <f t="shared" si="17"/>
        <v>2403.9499999999998</v>
      </c>
      <c r="I180">
        <f>IF(C180&gt;D$12,I179,E180)</f>
        <v>-80.608890452549673</v>
      </c>
    </row>
    <row r="181" spans="3:9" x14ac:dyDescent="0.3">
      <c r="C181">
        <f t="shared" si="14"/>
        <v>3.9999999999999885</v>
      </c>
      <c r="D181">
        <f t="shared" si="12"/>
        <v>2.8661574033804884E-15</v>
      </c>
      <c r="E181">
        <f t="shared" si="13"/>
        <v>-100</v>
      </c>
      <c r="F181">
        <f t="shared" si="15"/>
        <v>3.9999999999999885</v>
      </c>
      <c r="G181">
        <f t="shared" si="16"/>
        <v>3.9999999999999885</v>
      </c>
      <c r="H181">
        <f t="shared" si="17"/>
        <v>2404</v>
      </c>
      <c r="I181">
        <f>IF(C181&gt;D$12,I180,E181)</f>
        <v>-100</v>
      </c>
    </row>
    <row r="182" spans="3:9" x14ac:dyDescent="0.3">
      <c r="C182">
        <f t="shared" si="14"/>
        <v>4.0499999999999883</v>
      </c>
      <c r="D182">
        <f t="shared" si="12"/>
        <v>1.2294972040041137E-2</v>
      </c>
      <c r="E182">
        <f t="shared" si="13"/>
        <v>-80.826049004317895</v>
      </c>
      <c r="F182">
        <f t="shared" si="15"/>
        <v>4</v>
      </c>
      <c r="G182">
        <f t="shared" si="16"/>
        <v>4</v>
      </c>
      <c r="H182">
        <f t="shared" si="17"/>
        <v>2404</v>
      </c>
      <c r="I182">
        <f>IF(C182&gt;D$12,I181,E182)</f>
        <v>-100</v>
      </c>
    </row>
    <row r="183" spans="3:9" x14ac:dyDescent="0.3">
      <c r="C183">
        <f t="shared" si="14"/>
        <v>4.0999999999999881</v>
      </c>
      <c r="D183">
        <f t="shared" si="12"/>
        <v>2.3991015684959864E-2</v>
      </c>
      <c r="E183">
        <f t="shared" si="13"/>
        <v>-75.01962721983719</v>
      </c>
      <c r="F183">
        <f t="shared" si="15"/>
        <v>4</v>
      </c>
      <c r="G183">
        <f t="shared" si="16"/>
        <v>4</v>
      </c>
      <c r="H183">
        <f t="shared" si="17"/>
        <v>2404</v>
      </c>
      <c r="I183">
        <f>IF(C183&gt;D$12,I182,E183)</f>
        <v>-100</v>
      </c>
    </row>
    <row r="184" spans="3:9" x14ac:dyDescent="0.3">
      <c r="C184">
        <f t="shared" si="14"/>
        <v>4.1499999999999879</v>
      </c>
      <c r="D184">
        <f t="shared" si="12"/>
        <v>3.4821605855567914E-2</v>
      </c>
      <c r="E184">
        <f t="shared" si="13"/>
        <v>-71.783624004344688</v>
      </c>
      <c r="F184">
        <f t="shared" si="15"/>
        <v>4</v>
      </c>
      <c r="G184">
        <f t="shared" si="16"/>
        <v>4</v>
      </c>
      <c r="H184">
        <f t="shared" si="17"/>
        <v>2404</v>
      </c>
      <c r="I184">
        <f>IF(C184&gt;D$12,I183,E184)</f>
        <v>-100</v>
      </c>
    </row>
    <row r="185" spans="3:9" x14ac:dyDescent="0.3">
      <c r="C185">
        <f t="shared" si="14"/>
        <v>4.1999999999999877</v>
      </c>
      <c r="D185">
        <f t="shared" si="12"/>
        <v>4.4547108751837657E-2</v>
      </c>
      <c r="E185">
        <f t="shared" si="13"/>
        <v>-69.644209469220073</v>
      </c>
      <c r="F185">
        <f t="shared" si="15"/>
        <v>4</v>
      </c>
      <c r="G185">
        <f t="shared" si="16"/>
        <v>4</v>
      </c>
      <c r="H185">
        <f t="shared" si="17"/>
        <v>2404</v>
      </c>
      <c r="I185">
        <f>IF(C185&gt;D$12,I184,E185)</f>
        <v>-100</v>
      </c>
    </row>
    <row r="186" spans="3:9" x14ac:dyDescent="0.3">
      <c r="C186">
        <f t="shared" si="14"/>
        <v>4.2499999999999876</v>
      </c>
      <c r="D186">
        <f t="shared" si="12"/>
        <v>5.2959783303357287E-2</v>
      </c>
      <c r="E186">
        <f t="shared" si="13"/>
        <v>-68.141675924808652</v>
      </c>
      <c r="F186">
        <f t="shared" si="15"/>
        <v>4</v>
      </c>
      <c r="G186">
        <f t="shared" si="16"/>
        <v>4</v>
      </c>
      <c r="H186">
        <f t="shared" si="17"/>
        <v>2404</v>
      </c>
      <c r="I186">
        <f>IF(C186&gt;D$12,I185,E186)</f>
        <v>-100</v>
      </c>
    </row>
    <row r="187" spans="3:9" x14ac:dyDescent="0.3">
      <c r="C187">
        <f t="shared" si="14"/>
        <v>4.2999999999999874</v>
      </c>
      <c r="D187">
        <f t="shared" si="12"/>
        <v>5.988793195354309E-2</v>
      </c>
      <c r="E187">
        <f t="shared" si="13"/>
        <v>-67.073813587034309</v>
      </c>
      <c r="F187">
        <f t="shared" si="15"/>
        <v>4</v>
      </c>
      <c r="G187">
        <f t="shared" si="16"/>
        <v>4</v>
      </c>
      <c r="H187">
        <f t="shared" si="17"/>
        <v>2404</v>
      </c>
      <c r="I187">
        <f>IF(C187&gt;D$12,I186,E187)</f>
        <v>-100</v>
      </c>
    </row>
    <row r="188" spans="3:9" x14ac:dyDescent="0.3">
      <c r="C188">
        <f t="shared" si="14"/>
        <v>4.3499999999999872</v>
      </c>
      <c r="D188">
        <f t="shared" si="12"/>
        <v>6.519912305825501E-2</v>
      </c>
      <c r="E188">
        <f t="shared" si="13"/>
        <v>-66.335764824874985</v>
      </c>
      <c r="F188">
        <f t="shared" si="15"/>
        <v>4</v>
      </c>
      <c r="G188">
        <f t="shared" si="16"/>
        <v>4</v>
      </c>
      <c r="H188">
        <f t="shared" si="17"/>
        <v>2404</v>
      </c>
      <c r="I188">
        <f>IF(C188&gt;D$12,I187,E188)</f>
        <v>-100</v>
      </c>
    </row>
    <row r="189" spans="3:9" x14ac:dyDescent="0.3">
      <c r="C189">
        <f t="shared" si="14"/>
        <v>4.399999999999987</v>
      </c>
      <c r="D189">
        <f t="shared" si="12"/>
        <v>6.8802429876422641E-2</v>
      </c>
      <c r="E189">
        <f t="shared" si="13"/>
        <v>-65.868524385985893</v>
      </c>
      <c r="F189">
        <f t="shared" si="15"/>
        <v>4</v>
      </c>
      <c r="G189">
        <f t="shared" si="16"/>
        <v>4</v>
      </c>
      <c r="H189">
        <f t="shared" si="17"/>
        <v>2404</v>
      </c>
      <c r="I189">
        <f>IF(C189&gt;D$12,I188,E189)</f>
        <v>-100</v>
      </c>
    </row>
    <row r="190" spans="3:9" x14ac:dyDescent="0.3">
      <c r="C190">
        <f t="shared" si="14"/>
        <v>4.4499999999999869</v>
      </c>
      <c r="D190">
        <f t="shared" si="12"/>
        <v>7.0649654669639142E-2</v>
      </c>
      <c r="E190">
        <f t="shared" si="13"/>
        <v>-65.638399045479559</v>
      </c>
      <c r="F190">
        <f t="shared" si="15"/>
        <v>4</v>
      </c>
      <c r="G190">
        <f t="shared" si="16"/>
        <v>4</v>
      </c>
      <c r="H190">
        <f t="shared" si="17"/>
        <v>2404</v>
      </c>
      <c r="I190">
        <f>IF(C190&gt;D$12,I189,E190)</f>
        <v>-100</v>
      </c>
    </row>
    <row r="191" spans="3:9" x14ac:dyDescent="0.3">
      <c r="C191">
        <f t="shared" si="14"/>
        <v>4.4999999999999867</v>
      </c>
      <c r="D191">
        <f t="shared" si="12"/>
        <v>7.0735530263064811E-2</v>
      </c>
      <c r="E191">
        <f t="shared" si="13"/>
        <v>-65.627847642669153</v>
      </c>
      <c r="F191">
        <f t="shared" si="15"/>
        <v>4</v>
      </c>
      <c r="G191">
        <f t="shared" si="16"/>
        <v>4</v>
      </c>
      <c r="H191">
        <f t="shared" si="17"/>
        <v>2404</v>
      </c>
      <c r="I191">
        <f>IF(C191&gt;D$12,I190,E191)</f>
        <v>-100</v>
      </c>
    </row>
    <row r="192" spans="3:9" x14ac:dyDescent="0.3">
      <c r="C192">
        <f t="shared" si="14"/>
        <v>4.5499999999999865</v>
      </c>
      <c r="D192">
        <f t="shared" si="12"/>
        <v>6.9096915006571072E-2</v>
      </c>
      <c r="E192">
        <f t="shared" si="13"/>
        <v>-65.831426759003065</v>
      </c>
      <c r="F192">
        <f t="shared" si="15"/>
        <v>4</v>
      </c>
      <c r="G192">
        <f t="shared" si="16"/>
        <v>4</v>
      </c>
      <c r="H192">
        <f t="shared" si="17"/>
        <v>2404</v>
      </c>
      <c r="I192">
        <f>IF(C192&gt;D$12,I191,E192)</f>
        <v>-100</v>
      </c>
    </row>
    <row r="193" spans="3:9" x14ac:dyDescent="0.3">
      <c r="C193">
        <f t="shared" si="14"/>
        <v>4.5999999999999863</v>
      </c>
      <c r="D193">
        <f t="shared" si="12"/>
        <v>6.5811019881797383E-2</v>
      </c>
      <c r="E193">
        <f t="shared" si="13"/>
        <v>-66.25462748989338</v>
      </c>
      <c r="F193">
        <f t="shared" si="15"/>
        <v>4</v>
      </c>
      <c r="G193">
        <f t="shared" si="16"/>
        <v>4</v>
      </c>
      <c r="H193">
        <f t="shared" si="17"/>
        <v>2404</v>
      </c>
      <c r="I193">
        <f>IF(C193&gt;D$12,I192,E193)</f>
        <v>-100</v>
      </c>
    </row>
    <row r="194" spans="3:9" x14ac:dyDescent="0.3">
      <c r="C194">
        <f t="shared" si="14"/>
        <v>4.6499999999999861</v>
      </c>
      <c r="D194">
        <f t="shared" si="12"/>
        <v>6.0992728022241191E-2</v>
      </c>
      <c r="E194">
        <f t="shared" si="13"/>
        <v>-66.915038743580936</v>
      </c>
      <c r="F194">
        <f t="shared" si="15"/>
        <v>4</v>
      </c>
      <c r="G194">
        <f t="shared" si="16"/>
        <v>4</v>
      </c>
      <c r="H194">
        <f t="shared" si="17"/>
        <v>2404</v>
      </c>
      <c r="I194">
        <f>IF(C194&gt;D$12,I193,E194)</f>
        <v>-100</v>
      </c>
    </row>
    <row r="195" spans="3:9" x14ac:dyDescent="0.3">
      <c r="C195">
        <f t="shared" si="14"/>
        <v>4.699999999999986</v>
      </c>
      <c r="D195">
        <f t="shared" si="12"/>
        <v>5.4791086680904495E-2</v>
      </c>
      <c r="E195">
        <f t="shared" si="13"/>
        <v>-67.846401634156393</v>
      </c>
      <c r="F195">
        <f t="shared" si="15"/>
        <v>4</v>
      </c>
      <c r="G195">
        <f t="shared" si="16"/>
        <v>4</v>
      </c>
      <c r="H195">
        <f t="shared" si="17"/>
        <v>2404</v>
      </c>
      <c r="I195">
        <f>IF(C195&gt;D$12,I194,E195)</f>
        <v>-100</v>
      </c>
    </row>
    <row r="196" spans="3:9" x14ac:dyDescent="0.3">
      <c r="C196">
        <f t="shared" si="14"/>
        <v>4.7499999999999858</v>
      </c>
      <c r="D196">
        <f t="shared" si="12"/>
        <v>4.7385069271428958E-2</v>
      </c>
      <c r="E196">
        <f t="shared" si="13"/>
        <v>-69.107769516299015</v>
      </c>
      <c r="F196">
        <f t="shared" si="15"/>
        <v>4</v>
      </c>
      <c r="G196">
        <f t="shared" si="16"/>
        <v>4</v>
      </c>
      <c r="H196">
        <f t="shared" si="17"/>
        <v>2404</v>
      </c>
      <c r="I196">
        <f>IF(C196&gt;D$12,I195,E196)</f>
        <v>-100</v>
      </c>
    </row>
    <row r="197" spans="3:9" x14ac:dyDescent="0.3">
      <c r="C197">
        <f t="shared" si="14"/>
        <v>4.7999999999999856</v>
      </c>
      <c r="D197">
        <f t="shared" si="12"/>
        <v>3.8978720157862488E-2</v>
      </c>
      <c r="E197">
        <f t="shared" si="13"/>
        <v>-70.8040484087728</v>
      </c>
      <c r="F197">
        <f t="shared" si="15"/>
        <v>4</v>
      </c>
      <c r="G197">
        <f t="shared" si="16"/>
        <v>4</v>
      </c>
      <c r="H197">
        <f t="shared" si="17"/>
        <v>2404</v>
      </c>
      <c r="I197">
        <f>IF(C197&gt;D$12,I196,E197)</f>
        <v>-100</v>
      </c>
    </row>
    <row r="198" spans="3:9" x14ac:dyDescent="0.3">
      <c r="C198">
        <f t="shared" si="14"/>
        <v>4.8499999999999854</v>
      </c>
      <c r="D198">
        <f t="shared" si="12"/>
        <v>2.9795807072295018E-2</v>
      </c>
      <c r="E198">
        <f t="shared" si="13"/>
        <v>-73.13749684214666</v>
      </c>
      <c r="F198">
        <f t="shared" si="15"/>
        <v>4</v>
      </c>
      <c r="G198">
        <f t="shared" si="16"/>
        <v>4</v>
      </c>
      <c r="H198">
        <f t="shared" si="17"/>
        <v>2404</v>
      </c>
      <c r="I198">
        <f>IF(C198&gt;D$12,I197,E198)</f>
        <v>-100</v>
      </c>
    </row>
    <row r="199" spans="3:9" x14ac:dyDescent="0.3">
      <c r="C199">
        <f t="shared" si="14"/>
        <v>4.8999999999999853</v>
      </c>
      <c r="D199">
        <f t="shared" si="12"/>
        <v>2.0074115164971644E-2</v>
      </c>
      <c r="E199">
        <f t="shared" si="13"/>
        <v>-76.567871686010506</v>
      </c>
      <c r="F199">
        <f t="shared" si="15"/>
        <v>4</v>
      </c>
      <c r="G199">
        <f t="shared" si="16"/>
        <v>4</v>
      </c>
      <c r="H199">
        <f t="shared" si="17"/>
        <v>2404</v>
      </c>
      <c r="I199">
        <f>IF(C199&gt;D$12,I198,E199)</f>
        <v>-100</v>
      </c>
    </row>
    <row r="200" spans="3:9" x14ac:dyDescent="0.3">
      <c r="C200">
        <f t="shared" si="14"/>
        <v>4.9499999999999851</v>
      </c>
      <c r="D200">
        <f t="shared" si="12"/>
        <v>1.0059522578220851E-2</v>
      </c>
      <c r="E200">
        <f t="shared" si="13"/>
        <v>-82.569052518691251</v>
      </c>
      <c r="F200">
        <f t="shared" si="15"/>
        <v>4</v>
      </c>
      <c r="G200">
        <f t="shared" si="16"/>
        <v>4</v>
      </c>
      <c r="H200">
        <f t="shared" si="17"/>
        <v>2404</v>
      </c>
      <c r="I200">
        <f>IF(C200&gt;D$12,I199,E200)</f>
        <v>-100</v>
      </c>
    </row>
    <row r="201" spans="3:9" x14ac:dyDescent="0.3">
      <c r="C201">
        <f t="shared" si="14"/>
        <v>4.9999999999999849</v>
      </c>
      <c r="D201">
        <f t="shared" si="12"/>
        <v>3.0923301807290063E-15</v>
      </c>
      <c r="E201">
        <f t="shared" si="13"/>
        <v>-100</v>
      </c>
      <c r="F201">
        <f t="shared" si="15"/>
        <v>4</v>
      </c>
      <c r="G201">
        <f t="shared" si="16"/>
        <v>4</v>
      </c>
      <c r="H201">
        <f t="shared" si="17"/>
        <v>2404</v>
      </c>
      <c r="I201">
        <f>IF(C201&gt;D$12,I200,E201)</f>
        <v>-100</v>
      </c>
    </row>
    <row r="202" spans="3:9" x14ac:dyDescent="0.3">
      <c r="C202">
        <f t="shared" si="14"/>
        <v>5.0499999999999847</v>
      </c>
      <c r="D202">
        <f t="shared" si="12"/>
        <v>9.8603241113193411E-3</v>
      </c>
      <c r="E202">
        <f t="shared" si="13"/>
        <v>-82.742776102398437</v>
      </c>
      <c r="F202">
        <f t="shared" si="15"/>
        <v>4</v>
      </c>
      <c r="G202">
        <f t="shared" si="16"/>
        <v>4</v>
      </c>
      <c r="H202">
        <f t="shared" si="17"/>
        <v>2404</v>
      </c>
      <c r="I202">
        <f>IF(C202&gt;D$12,I201,E202)</f>
        <v>-100</v>
      </c>
    </row>
    <row r="203" spans="3:9" x14ac:dyDescent="0.3">
      <c r="C203">
        <f t="shared" si="14"/>
        <v>5.0999999999999845</v>
      </c>
      <c r="D203">
        <f t="shared" si="12"/>
        <v>1.9286894962418075E-2</v>
      </c>
      <c r="E203">
        <f t="shared" si="13"/>
        <v>-76.915353607401499</v>
      </c>
      <c r="F203">
        <f t="shared" si="15"/>
        <v>4</v>
      </c>
      <c r="G203">
        <f t="shared" si="16"/>
        <v>4</v>
      </c>
      <c r="H203">
        <f t="shared" si="17"/>
        <v>2404</v>
      </c>
      <c r="I203">
        <f>IF(C203&gt;D$12,I202,E203)</f>
        <v>-100</v>
      </c>
    </row>
    <row r="204" spans="3:9" x14ac:dyDescent="0.3">
      <c r="C204">
        <f t="shared" si="14"/>
        <v>5.1499999999999844</v>
      </c>
      <c r="D204">
        <f t="shared" si="12"/>
        <v>2.8060128990408408E-2</v>
      </c>
      <c r="E204">
        <f t="shared" si="13"/>
        <v>-73.658806650926863</v>
      </c>
      <c r="F204">
        <f t="shared" si="15"/>
        <v>4</v>
      </c>
      <c r="G204">
        <f t="shared" si="16"/>
        <v>4</v>
      </c>
      <c r="H204">
        <f t="shared" si="17"/>
        <v>2404</v>
      </c>
      <c r="I204">
        <f>IF(C204&gt;D$12,I203,E204)</f>
        <v>-100</v>
      </c>
    </row>
    <row r="205" spans="3:9" x14ac:dyDescent="0.3">
      <c r="C205">
        <f t="shared" si="14"/>
        <v>5.1999999999999842</v>
      </c>
      <c r="D205">
        <f t="shared" si="12"/>
        <v>3.5980357068791428E-2</v>
      </c>
      <c r="E205">
        <f t="shared" si="13"/>
        <v>-71.499290533958174</v>
      </c>
      <c r="F205">
        <f t="shared" si="15"/>
        <v>4</v>
      </c>
      <c r="G205">
        <f t="shared" si="16"/>
        <v>4</v>
      </c>
      <c r="H205">
        <f t="shared" si="17"/>
        <v>2404</v>
      </c>
      <c r="I205">
        <f>IF(C205&gt;D$12,I204,E205)</f>
        <v>-100</v>
      </c>
    </row>
    <row r="206" spans="3:9" x14ac:dyDescent="0.3">
      <c r="C206">
        <f t="shared" si="14"/>
        <v>5.249999999999984</v>
      </c>
      <c r="D206">
        <f t="shared" si="12"/>
        <v>4.2872205531288766E-2</v>
      </c>
      <c r="E206">
        <f t="shared" si="13"/>
        <v>-69.977083391921653</v>
      </c>
      <c r="F206">
        <f t="shared" si="15"/>
        <v>4</v>
      </c>
      <c r="G206">
        <f t="shared" si="16"/>
        <v>4</v>
      </c>
      <c r="H206">
        <f t="shared" si="17"/>
        <v>2404</v>
      </c>
      <c r="I206">
        <f>IF(C206&gt;D$12,I205,E206)</f>
        <v>-100</v>
      </c>
    </row>
    <row r="207" spans="3:9" x14ac:dyDescent="0.3">
      <c r="C207">
        <f t="shared" si="14"/>
        <v>5.2999999999999838</v>
      </c>
      <c r="D207">
        <f t="shared" si="12"/>
        <v>4.8588322150987358E-2</v>
      </c>
      <c r="E207">
        <f t="shared" si="13"/>
        <v>-68.889961867458425</v>
      </c>
      <c r="F207">
        <f t="shared" si="15"/>
        <v>4</v>
      </c>
      <c r="G207">
        <f t="shared" si="16"/>
        <v>4</v>
      </c>
      <c r="H207">
        <f t="shared" si="17"/>
        <v>2404</v>
      </c>
      <c r="I207">
        <f>IF(C207&gt;D$12,I206,E207)</f>
        <v>-100</v>
      </c>
    </row>
    <row r="208" spans="3:9" x14ac:dyDescent="0.3">
      <c r="C208">
        <f t="shared" si="14"/>
        <v>5.3499999999999837</v>
      </c>
      <c r="D208">
        <f t="shared" si="12"/>
        <v>5.3012371084749113E-2</v>
      </c>
      <c r="E208">
        <f t="shared" si="13"/>
        <v>-68.133055326206858</v>
      </c>
      <c r="F208">
        <f t="shared" si="15"/>
        <v>4</v>
      </c>
      <c r="G208">
        <f t="shared" si="16"/>
        <v>4</v>
      </c>
      <c r="H208">
        <f t="shared" si="17"/>
        <v>2404</v>
      </c>
      <c r="I208">
        <f>IF(C208&gt;D$12,I207,E208)</f>
        <v>-100</v>
      </c>
    </row>
    <row r="209" spans="3:9" x14ac:dyDescent="0.3">
      <c r="C209">
        <f t="shared" si="14"/>
        <v>5.3999999999999835</v>
      </c>
      <c r="D209">
        <f t="shared" si="12"/>
        <v>5.6061239158566381E-2</v>
      </c>
      <c r="E209">
        <f t="shared" si="13"/>
        <v>-67.647346052721531</v>
      </c>
      <c r="F209">
        <f t="shared" si="15"/>
        <v>4</v>
      </c>
      <c r="G209">
        <f t="shared" si="16"/>
        <v>4</v>
      </c>
      <c r="H209">
        <f t="shared" si="17"/>
        <v>2404</v>
      </c>
      <c r="I209">
        <f>IF(C209&gt;D$12,I208,E209)</f>
        <v>-100</v>
      </c>
    </row>
    <row r="210" spans="3:9" x14ac:dyDescent="0.3">
      <c r="C210">
        <f t="shared" si="14"/>
        <v>5.4499999999999833</v>
      </c>
      <c r="D210">
        <f t="shared" si="12"/>
        <v>5.7686415280714443E-2</v>
      </c>
      <c r="E210">
        <f t="shared" si="13"/>
        <v>-67.399128871393799</v>
      </c>
      <c r="F210">
        <f t="shared" si="15"/>
        <v>4</v>
      </c>
      <c r="G210">
        <f t="shared" si="16"/>
        <v>4</v>
      </c>
      <c r="H210">
        <f t="shared" si="17"/>
        <v>2404</v>
      </c>
      <c r="I210">
        <f>IF(C210&gt;D$12,I209,E210)</f>
        <v>-100</v>
      </c>
    </row>
    <row r="211" spans="3:9" x14ac:dyDescent="0.3">
      <c r="C211">
        <f t="shared" si="14"/>
        <v>5.4999999999999831</v>
      </c>
      <c r="D211">
        <f t="shared" si="12"/>
        <v>5.787452476068939E-2</v>
      </c>
      <c r="E211">
        <f t="shared" si="13"/>
        <v>-67.370851157047156</v>
      </c>
      <c r="F211">
        <f t="shared" si="15"/>
        <v>4</v>
      </c>
      <c r="G211">
        <f t="shared" si="16"/>
        <v>4</v>
      </c>
      <c r="H211">
        <f t="shared" si="17"/>
        <v>2404</v>
      </c>
      <c r="I211">
        <f>IF(C211&gt;D$12,I210,E211)</f>
        <v>-100</v>
      </c>
    </row>
    <row r="212" spans="3:9" x14ac:dyDescent="0.3">
      <c r="C212">
        <f t="shared" si="14"/>
        <v>5.5499999999999829</v>
      </c>
      <c r="D212">
        <f t="shared" si="12"/>
        <v>5.6647020410792628E-2</v>
      </c>
      <c r="E212">
        <f t="shared" si="13"/>
        <v>-67.557058488314325</v>
      </c>
      <c r="F212">
        <f t="shared" si="15"/>
        <v>4</v>
      </c>
      <c r="G212">
        <f t="shared" si="16"/>
        <v>4</v>
      </c>
      <c r="H212">
        <f t="shared" si="17"/>
        <v>2404</v>
      </c>
      <c r="I212">
        <f>IF(C212&gt;D$12,I211,E212)</f>
        <v>-100</v>
      </c>
    </row>
    <row r="213" spans="3:9" x14ac:dyDescent="0.3">
      <c r="C213">
        <f t="shared" si="14"/>
        <v>5.5999999999999828</v>
      </c>
      <c r="D213">
        <f t="shared" ref="D213:D276" si="18">ABS(SIN(C213*PI())/(C213*PI()))</f>
        <v>5.4059052045762328E-2</v>
      </c>
      <c r="E213">
        <f t="shared" ref="E213:E276" si="19">IF(D$5+D$15+20*LOG(D213)&gt;D$16,D$5+D$15+20*LOG(D213),D$16)</f>
        <v>-67.963231396385879</v>
      </c>
      <c r="F213">
        <f t="shared" si="15"/>
        <v>4</v>
      </c>
      <c r="G213">
        <f t="shared" si="16"/>
        <v>4</v>
      </c>
      <c r="H213">
        <f t="shared" si="17"/>
        <v>2404</v>
      </c>
      <c r="I213">
        <f>IF(C213&gt;D$12,I212,E213)</f>
        <v>-100</v>
      </c>
    </row>
    <row r="214" spans="3:9" x14ac:dyDescent="0.3">
      <c r="C214">
        <f t="shared" ref="C214:C277" si="20">C213+D$17</f>
        <v>5.6499999999999826</v>
      </c>
      <c r="D214">
        <f t="shared" si="18"/>
        <v>5.019755492095989E-2</v>
      </c>
      <c r="E214">
        <f t="shared" si="19"/>
        <v>-68.606948642170579</v>
      </c>
      <c r="F214">
        <f t="shared" ref="F214:F277" si="21">IF(C214&gt;D$12,D$12,C214)</f>
        <v>4</v>
      </c>
      <c r="G214">
        <f t="shared" ref="G214:G277" si="22">F214*D$7</f>
        <v>4</v>
      </c>
      <c r="H214">
        <f t="shared" ref="H214:H277" si="23">G214+D$4</f>
        <v>2404</v>
      </c>
      <c r="I214">
        <f>IF(C214&gt;D$12,I213,E214)</f>
        <v>-100</v>
      </c>
    </row>
    <row r="215" spans="3:9" x14ac:dyDescent="0.3">
      <c r="C215">
        <f t="shared" si="20"/>
        <v>5.6999999999999824</v>
      </c>
      <c r="D215">
        <f t="shared" si="18"/>
        <v>4.5178615333377747E-2</v>
      </c>
      <c r="E215">
        <f t="shared" si="19"/>
        <v>-69.521941588891792</v>
      </c>
      <c r="F215">
        <f t="shared" si="21"/>
        <v>4</v>
      </c>
      <c r="G215">
        <f t="shared" si="22"/>
        <v>4</v>
      </c>
      <c r="H215">
        <f t="shared" si="23"/>
        <v>2404</v>
      </c>
      <c r="I215">
        <f>IF(C215&gt;D$12,I214,E215)</f>
        <v>-100</v>
      </c>
    </row>
    <row r="216" spans="3:9" x14ac:dyDescent="0.3">
      <c r="C216">
        <f t="shared" si="20"/>
        <v>5.7499999999999822</v>
      </c>
      <c r="D216">
        <f t="shared" si="18"/>
        <v>3.9144187659006881E-2</v>
      </c>
      <c r="E216">
        <f t="shared" si="19"/>
        <v>-70.767254217594228</v>
      </c>
      <c r="F216">
        <f t="shared" si="21"/>
        <v>4</v>
      </c>
      <c r="G216">
        <f t="shared" si="22"/>
        <v>4</v>
      </c>
      <c r="H216">
        <f t="shared" si="23"/>
        <v>2404</v>
      </c>
      <c r="I216">
        <f>IF(C216&gt;D$12,I215,E216)</f>
        <v>-100</v>
      </c>
    </row>
    <row r="217" spans="3:9" x14ac:dyDescent="0.3">
      <c r="C217">
        <f t="shared" si="20"/>
        <v>5.7999999999999821</v>
      </c>
      <c r="D217">
        <f t="shared" si="18"/>
        <v>3.2258251165128142E-2</v>
      </c>
      <c r="E217">
        <f t="shared" si="19"/>
        <v>-72.447783532519651</v>
      </c>
      <c r="F217">
        <f t="shared" si="21"/>
        <v>4</v>
      </c>
      <c r="G217">
        <f t="shared" si="22"/>
        <v>4</v>
      </c>
      <c r="H217">
        <f t="shared" si="23"/>
        <v>2404</v>
      </c>
      <c r="I217">
        <f>IF(C217&gt;D$12,I216,E217)</f>
        <v>-100</v>
      </c>
    </row>
    <row r="218" spans="3:9" x14ac:dyDescent="0.3">
      <c r="C218">
        <f t="shared" si="20"/>
        <v>5.8499999999999819</v>
      </c>
      <c r="D218">
        <f t="shared" si="18"/>
        <v>2.4702506718057078E-2</v>
      </c>
      <c r="E218">
        <f t="shared" si="19"/>
        <v>-74.765779391744815</v>
      </c>
      <c r="F218">
        <f t="shared" si="21"/>
        <v>4</v>
      </c>
      <c r="G218">
        <f t="shared" si="22"/>
        <v>4</v>
      </c>
      <c r="H218">
        <f t="shared" si="23"/>
        <v>2404</v>
      </c>
      <c r="I218">
        <f>IF(C218&gt;D$12,I217,E218)</f>
        <v>-100</v>
      </c>
    </row>
    <row r="219" spans="3:9" x14ac:dyDescent="0.3">
      <c r="C219">
        <f t="shared" si="20"/>
        <v>5.8999999999999817</v>
      </c>
      <c r="D219">
        <f t="shared" si="18"/>
        <v>1.6671722764129638E-2</v>
      </c>
      <c r="E219">
        <f t="shared" si="19"/>
        <v>-78.180990318282767</v>
      </c>
      <c r="F219">
        <f t="shared" si="21"/>
        <v>4</v>
      </c>
      <c r="G219">
        <f t="shared" si="22"/>
        <v>4</v>
      </c>
      <c r="H219">
        <f t="shared" si="23"/>
        <v>2404</v>
      </c>
      <c r="I219">
        <f>IF(C219&gt;D$12,I218,E219)</f>
        <v>-100</v>
      </c>
    </row>
    <row r="220" spans="3:9" x14ac:dyDescent="0.3">
      <c r="C220">
        <f t="shared" si="20"/>
        <v>5.9499999999999815</v>
      </c>
      <c r="D220">
        <f t="shared" si="18"/>
        <v>8.3688465146548909E-3</v>
      </c>
      <c r="E220">
        <f t="shared" si="19"/>
        <v>-84.167287854590285</v>
      </c>
      <c r="F220">
        <f t="shared" si="21"/>
        <v>4</v>
      </c>
      <c r="G220">
        <f t="shared" si="22"/>
        <v>4</v>
      </c>
      <c r="H220">
        <f t="shared" si="23"/>
        <v>2404</v>
      </c>
      <c r="I220">
        <f>IF(C220&gt;D$12,I219,E220)</f>
        <v>-100</v>
      </c>
    </row>
    <row r="221" spans="3:9" x14ac:dyDescent="0.3">
      <c r="C221">
        <f t="shared" si="20"/>
        <v>5.9999999999999813</v>
      </c>
      <c r="D221">
        <f t="shared" si="18"/>
        <v>3.0546347178375868E-15</v>
      </c>
      <c r="E221">
        <f t="shared" si="19"/>
        <v>-100</v>
      </c>
      <c r="F221">
        <f t="shared" si="21"/>
        <v>4</v>
      </c>
      <c r="G221">
        <f t="shared" si="22"/>
        <v>4</v>
      </c>
      <c r="H221">
        <f t="shared" si="23"/>
        <v>2404</v>
      </c>
      <c r="I221">
        <f>IF(C221&gt;D$12,I220,E221)</f>
        <v>-100</v>
      </c>
    </row>
    <row r="222" spans="3:9" x14ac:dyDescent="0.3">
      <c r="C222">
        <f t="shared" si="20"/>
        <v>6.0499999999999812</v>
      </c>
      <c r="D222">
        <f t="shared" si="18"/>
        <v>8.2305184730841786E-3</v>
      </c>
      <c r="E222">
        <f t="shared" si="19"/>
        <v>-84.31205603307518</v>
      </c>
      <c r="F222">
        <f t="shared" si="21"/>
        <v>4</v>
      </c>
      <c r="G222">
        <f t="shared" si="22"/>
        <v>4</v>
      </c>
      <c r="H222">
        <f t="shared" si="23"/>
        <v>2404</v>
      </c>
      <c r="I222">
        <f>IF(C222&gt;D$12,I221,E222)</f>
        <v>-100</v>
      </c>
    </row>
    <row r="223" spans="3:9" x14ac:dyDescent="0.3">
      <c r="C223">
        <f t="shared" si="20"/>
        <v>6.099999999999981</v>
      </c>
      <c r="D223">
        <f t="shared" si="18"/>
        <v>1.6125108903004743E-2</v>
      </c>
      <c r="E223">
        <f t="shared" si="19"/>
        <v>-78.470546785658399</v>
      </c>
      <c r="F223">
        <f t="shared" si="21"/>
        <v>4</v>
      </c>
      <c r="G223">
        <f t="shared" si="22"/>
        <v>4</v>
      </c>
      <c r="H223">
        <f t="shared" si="23"/>
        <v>2404</v>
      </c>
      <c r="I223">
        <f>IF(C223&gt;D$12,I222,E223)</f>
        <v>-100</v>
      </c>
    </row>
    <row r="224" spans="3:9" x14ac:dyDescent="0.3">
      <c r="C224">
        <f t="shared" si="20"/>
        <v>6.1499999999999808</v>
      </c>
      <c r="D224">
        <f t="shared" si="18"/>
        <v>2.3497506390341504E-2</v>
      </c>
      <c r="E224">
        <f t="shared" si="19"/>
        <v>-75.200164385611572</v>
      </c>
      <c r="F224">
        <f t="shared" si="21"/>
        <v>4</v>
      </c>
      <c r="G224">
        <f t="shared" si="22"/>
        <v>4</v>
      </c>
      <c r="H224">
        <f t="shared" si="23"/>
        <v>2404</v>
      </c>
      <c r="I224">
        <f>IF(C224&gt;D$12,I223,E224)</f>
        <v>-100</v>
      </c>
    </row>
    <row r="225" spans="3:9" x14ac:dyDescent="0.3">
      <c r="C225">
        <f t="shared" si="20"/>
        <v>6.1999999999999806</v>
      </c>
      <c r="D225">
        <f t="shared" si="18"/>
        <v>3.0177073670598811E-2</v>
      </c>
      <c r="E225">
        <f t="shared" si="19"/>
        <v>-73.027057451227407</v>
      </c>
      <c r="F225">
        <f t="shared" si="21"/>
        <v>4</v>
      </c>
      <c r="G225">
        <f t="shared" si="22"/>
        <v>4</v>
      </c>
      <c r="H225">
        <f t="shared" si="23"/>
        <v>2404</v>
      </c>
      <c r="I225">
        <f>IF(C225&gt;D$12,I224,E225)</f>
        <v>-100</v>
      </c>
    </row>
    <row r="226" spans="3:9" x14ac:dyDescent="0.3">
      <c r="C226">
        <f t="shared" si="20"/>
        <v>6.2499999999999805</v>
      </c>
      <c r="D226">
        <f t="shared" si="18"/>
        <v>3.6012652646282062E-2</v>
      </c>
      <c r="E226">
        <f t="shared" si="19"/>
        <v>-71.49149767068414</v>
      </c>
      <c r="F226">
        <f t="shared" si="21"/>
        <v>4</v>
      </c>
      <c r="G226">
        <f t="shared" si="22"/>
        <v>4</v>
      </c>
      <c r="H226">
        <f t="shared" si="23"/>
        <v>2404</v>
      </c>
      <c r="I226">
        <f>IF(C226&gt;D$12,I225,E226)</f>
        <v>-100</v>
      </c>
    </row>
    <row r="227" spans="3:9" x14ac:dyDescent="0.3">
      <c r="C227">
        <f t="shared" si="20"/>
        <v>6.2999999999999803</v>
      </c>
      <c r="D227">
        <f t="shared" si="18"/>
        <v>4.0875890063528729E-2</v>
      </c>
      <c r="E227">
        <f t="shared" si="19"/>
        <v>-70.391255464514359</v>
      </c>
      <c r="F227">
        <f t="shared" si="21"/>
        <v>4</v>
      </c>
      <c r="G227">
        <f t="shared" si="22"/>
        <v>4</v>
      </c>
      <c r="H227">
        <f t="shared" si="23"/>
        <v>2404</v>
      </c>
      <c r="I227">
        <f>IF(C227&gt;D$12,I226,E227)</f>
        <v>-100</v>
      </c>
    </row>
    <row r="228" spans="3:9" x14ac:dyDescent="0.3">
      <c r="C228">
        <f t="shared" si="20"/>
        <v>6.3499999999999801</v>
      </c>
      <c r="D228">
        <f t="shared" si="18"/>
        <v>4.4663966189512794E-2</v>
      </c>
      <c r="E228">
        <f t="shared" si="19"/>
        <v>-69.621454191621837</v>
      </c>
      <c r="F228">
        <f t="shared" si="21"/>
        <v>4</v>
      </c>
      <c r="G228">
        <f t="shared" si="22"/>
        <v>4</v>
      </c>
      <c r="H228">
        <f t="shared" si="23"/>
        <v>2404</v>
      </c>
      <c r="I228">
        <f>IF(C228&gt;D$12,I227,E228)</f>
        <v>-100</v>
      </c>
    </row>
    <row r="229" spans="3:9" x14ac:dyDescent="0.3">
      <c r="C229">
        <f t="shared" si="20"/>
        <v>6.3999999999999799</v>
      </c>
      <c r="D229">
        <f t="shared" si="18"/>
        <v>4.7301670540040218E-2</v>
      </c>
      <c r="E229">
        <f t="shared" si="19"/>
        <v>-69.123070335939943</v>
      </c>
      <c r="F229">
        <f t="shared" si="21"/>
        <v>4</v>
      </c>
      <c r="G229">
        <f t="shared" si="22"/>
        <v>4</v>
      </c>
      <c r="H229">
        <f t="shared" si="23"/>
        <v>2404</v>
      </c>
      <c r="I229">
        <f>IF(C229&gt;D$12,I228,E229)</f>
        <v>-100</v>
      </c>
    </row>
    <row r="230" spans="3:9" x14ac:dyDescent="0.3">
      <c r="C230">
        <f t="shared" si="20"/>
        <v>6.4499999999999797</v>
      </c>
      <c r="D230">
        <f t="shared" si="18"/>
        <v>4.8742785004634602E-2</v>
      </c>
      <c r="E230">
        <f t="shared" si="19"/>
        <v>-68.862393118566317</v>
      </c>
      <c r="F230">
        <f t="shared" si="21"/>
        <v>4</v>
      </c>
      <c r="G230">
        <f t="shared" si="22"/>
        <v>4</v>
      </c>
      <c r="H230">
        <f t="shared" si="23"/>
        <v>2404</v>
      </c>
      <c r="I230">
        <f>IF(C230&gt;D$12,I229,E230)</f>
        <v>-100</v>
      </c>
    </row>
    <row r="231" spans="3:9" x14ac:dyDescent="0.3">
      <c r="C231">
        <f t="shared" si="20"/>
        <v>6.4999999999999796</v>
      </c>
      <c r="D231">
        <f t="shared" si="18"/>
        <v>4.8970751720583343E-2</v>
      </c>
      <c r="E231">
        <f t="shared" si="19"/>
        <v>-68.821864500019387</v>
      </c>
      <c r="F231">
        <f t="shared" si="21"/>
        <v>4</v>
      </c>
      <c r="G231">
        <f t="shared" si="22"/>
        <v>4</v>
      </c>
      <c r="H231">
        <f t="shared" si="23"/>
        <v>2404</v>
      </c>
      <c r="I231">
        <f>IF(C231&gt;D$12,I230,E231)</f>
        <v>-100</v>
      </c>
    </row>
    <row r="232" spans="3:9" x14ac:dyDescent="0.3">
      <c r="C232">
        <f t="shared" si="20"/>
        <v>6.5499999999999794</v>
      </c>
      <c r="D232">
        <f t="shared" si="18"/>
        <v>4.7998620348076282E-2</v>
      </c>
      <c r="E232">
        <f t="shared" si="19"/>
        <v>-68.996024825696452</v>
      </c>
      <c r="F232">
        <f t="shared" si="21"/>
        <v>4</v>
      </c>
      <c r="G232">
        <f t="shared" si="22"/>
        <v>4</v>
      </c>
      <c r="H232">
        <f t="shared" si="23"/>
        <v>2404</v>
      </c>
      <c r="I232">
        <f>IF(C232&gt;D$12,I231,E232)</f>
        <v>-100</v>
      </c>
    </row>
    <row r="233" spans="3:9" x14ac:dyDescent="0.3">
      <c r="C233">
        <f t="shared" si="20"/>
        <v>6.5999999999999792</v>
      </c>
      <c r="D233">
        <f t="shared" si="18"/>
        <v>4.5868286584283352E-2</v>
      </c>
      <c r="E233">
        <f t="shared" si="19"/>
        <v>-69.390349567099207</v>
      </c>
      <c r="F233">
        <f t="shared" si="21"/>
        <v>4</v>
      </c>
      <c r="G233">
        <f t="shared" si="22"/>
        <v>4</v>
      </c>
      <c r="H233">
        <f t="shared" si="23"/>
        <v>2404</v>
      </c>
      <c r="I233">
        <f>IF(C233&gt;D$12,I232,E233)</f>
        <v>-100</v>
      </c>
    </row>
    <row r="234" spans="3:9" x14ac:dyDescent="0.3">
      <c r="C234">
        <f t="shared" si="20"/>
        <v>6.649999999999979</v>
      </c>
      <c r="D234">
        <f t="shared" si="18"/>
        <v>4.2649050421567664E-2</v>
      </c>
      <c r="E234">
        <f t="shared" si="19"/>
        <v>-70.022412591843846</v>
      </c>
      <c r="F234">
        <f t="shared" si="21"/>
        <v>4</v>
      </c>
      <c r="G234">
        <f t="shared" si="22"/>
        <v>4</v>
      </c>
      <c r="H234">
        <f t="shared" si="23"/>
        <v>2404</v>
      </c>
      <c r="I234">
        <f>IF(C234&gt;D$12,I233,E234)</f>
        <v>-100</v>
      </c>
    </row>
    <row r="235" spans="3:9" x14ac:dyDescent="0.3">
      <c r="C235">
        <f t="shared" si="20"/>
        <v>6.6999999999999789</v>
      </c>
      <c r="D235">
        <f t="shared" si="18"/>
        <v>3.8435538417948535E-2</v>
      </c>
      <c r="E235">
        <f t="shared" si="19"/>
        <v>-70.92594052945843</v>
      </c>
      <c r="F235">
        <f t="shared" si="21"/>
        <v>4</v>
      </c>
      <c r="G235">
        <f t="shared" si="22"/>
        <v>4</v>
      </c>
      <c r="H235">
        <f t="shared" si="23"/>
        <v>2404</v>
      </c>
      <c r="I235">
        <f>IF(C235&gt;D$12,I234,E235)</f>
        <v>-100</v>
      </c>
    </row>
    <row r="236" spans="3:9" x14ac:dyDescent="0.3">
      <c r="C236">
        <f t="shared" si="20"/>
        <v>6.7499999999999787</v>
      </c>
      <c r="D236">
        <f t="shared" si="18"/>
        <v>3.3345048746561898E-2</v>
      </c>
      <c r="E236">
        <f t="shared" si="19"/>
        <v>-72.159972780421981</v>
      </c>
      <c r="F236">
        <f t="shared" si="21"/>
        <v>4</v>
      </c>
      <c r="G236">
        <f t="shared" si="22"/>
        <v>4</v>
      </c>
      <c r="H236">
        <f t="shared" si="23"/>
        <v>2404</v>
      </c>
      <c r="I236">
        <f>IF(C236&gt;D$12,I235,E236)</f>
        <v>-100</v>
      </c>
    </row>
    <row r="237" spans="3:9" x14ac:dyDescent="0.3">
      <c r="C237">
        <f t="shared" si="20"/>
        <v>6.7999999999999785</v>
      </c>
      <c r="D237">
        <f t="shared" si="18"/>
        <v>2.7514390699668531E-2</v>
      </c>
      <c r="E237">
        <f t="shared" si="19"/>
        <v>-73.829401915385503</v>
      </c>
      <c r="F237">
        <f t="shared" si="21"/>
        <v>4</v>
      </c>
      <c r="G237">
        <f t="shared" si="22"/>
        <v>4</v>
      </c>
      <c r="H237">
        <f t="shared" si="23"/>
        <v>2404</v>
      </c>
      <c r="I237">
        <f>IF(C237&gt;D$12,I236,E237)</f>
        <v>-100</v>
      </c>
    </row>
    <row r="238" spans="3:9" x14ac:dyDescent="0.3">
      <c r="C238">
        <f t="shared" si="20"/>
        <v>6.8499999999999783</v>
      </c>
      <c r="D238">
        <f t="shared" si="18"/>
        <v>2.1096301357757221E-2</v>
      </c>
      <c r="E238">
        <f t="shared" si="19"/>
        <v>-76.136473499949531</v>
      </c>
      <c r="F238">
        <f t="shared" si="21"/>
        <v>4</v>
      </c>
      <c r="G238">
        <f t="shared" si="22"/>
        <v>4</v>
      </c>
      <c r="H238">
        <f t="shared" si="23"/>
        <v>2404</v>
      </c>
      <c r="I238">
        <f>IF(C238&gt;D$12,I237,E238)</f>
        <v>-100</v>
      </c>
    </row>
    <row r="239" spans="3:9" x14ac:dyDescent="0.3">
      <c r="C239">
        <f t="shared" si="20"/>
        <v>6.8999999999999782</v>
      </c>
      <c r="D239">
        <f t="shared" si="18"/>
        <v>1.425553105918379E-2</v>
      </c>
      <c r="E239">
        <f t="shared" si="19"/>
        <v>-79.540931900184717</v>
      </c>
      <c r="F239">
        <f t="shared" si="21"/>
        <v>4</v>
      </c>
      <c r="G239">
        <f t="shared" si="22"/>
        <v>4</v>
      </c>
      <c r="H239">
        <f t="shared" si="23"/>
        <v>2404</v>
      </c>
      <c r="I239">
        <f>IF(C239&gt;D$12,I238,E239)</f>
        <v>-100</v>
      </c>
    </row>
    <row r="240" spans="3:9" x14ac:dyDescent="0.3">
      <c r="C240">
        <f t="shared" si="20"/>
        <v>6.949999999999978</v>
      </c>
      <c r="D240">
        <f t="shared" si="18"/>
        <v>7.1646959370071936E-3</v>
      </c>
      <c r="E240">
        <f t="shared" si="19"/>
        <v>-85.516644631820981</v>
      </c>
      <c r="F240">
        <f t="shared" si="21"/>
        <v>4</v>
      </c>
      <c r="G240">
        <f t="shared" si="22"/>
        <v>4</v>
      </c>
      <c r="H240">
        <f t="shared" si="23"/>
        <v>2404</v>
      </c>
      <c r="I240">
        <f>IF(C240&gt;D$12,I239,E240)</f>
        <v>-100</v>
      </c>
    </row>
    <row r="241" spans="3:9" x14ac:dyDescent="0.3">
      <c r="C241">
        <f t="shared" si="20"/>
        <v>6.9999999999999778</v>
      </c>
      <c r="D241">
        <f t="shared" si="18"/>
        <v>3.2700373629314137E-15</v>
      </c>
      <c r="E241">
        <f t="shared" si="19"/>
        <v>-100</v>
      </c>
      <c r="F241">
        <f t="shared" si="21"/>
        <v>4</v>
      </c>
      <c r="G241">
        <f t="shared" si="22"/>
        <v>4</v>
      </c>
      <c r="H241">
        <f t="shared" si="23"/>
        <v>2404</v>
      </c>
      <c r="I241">
        <f>IF(C241&gt;D$12,I240,E241)</f>
        <v>-100</v>
      </c>
    </row>
    <row r="242" spans="3:9" x14ac:dyDescent="0.3">
      <c r="C242">
        <f t="shared" si="20"/>
        <v>7.0499999999999776</v>
      </c>
      <c r="D242">
        <f t="shared" si="18"/>
        <v>7.0630690442774315E-3</v>
      </c>
      <c r="E242">
        <f t="shared" si="19"/>
        <v>-85.640730879854374</v>
      </c>
      <c r="F242">
        <f t="shared" si="21"/>
        <v>4</v>
      </c>
      <c r="G242">
        <f t="shared" si="22"/>
        <v>4</v>
      </c>
      <c r="H242">
        <f t="shared" si="23"/>
        <v>2404</v>
      </c>
      <c r="I242">
        <f>IF(C242&gt;D$12,I241,E242)</f>
        <v>-100</v>
      </c>
    </row>
    <row r="243" spans="3:9" x14ac:dyDescent="0.3">
      <c r="C243">
        <f t="shared" si="20"/>
        <v>7.0999999999999774</v>
      </c>
      <c r="D243">
        <f t="shared" si="18"/>
        <v>1.3853966803989532E-2</v>
      </c>
      <c r="E243">
        <f t="shared" si="19"/>
        <v>-79.789117059824861</v>
      </c>
      <c r="F243">
        <f t="shared" si="21"/>
        <v>4</v>
      </c>
      <c r="G243">
        <f t="shared" si="22"/>
        <v>4</v>
      </c>
      <c r="H243">
        <f t="shared" si="23"/>
        <v>2404</v>
      </c>
      <c r="I243">
        <f>IF(C243&gt;D$12,I242,E243)</f>
        <v>-100</v>
      </c>
    </row>
    <row r="244" spans="3:9" x14ac:dyDescent="0.3">
      <c r="C244">
        <f t="shared" si="20"/>
        <v>7.1499999999999773</v>
      </c>
      <c r="D244">
        <f t="shared" si="18"/>
        <v>2.0211141860223384E-2</v>
      </c>
      <c r="E244">
        <f t="shared" si="19"/>
        <v>-76.50878290612502</v>
      </c>
      <c r="F244">
        <f t="shared" si="21"/>
        <v>4</v>
      </c>
      <c r="G244">
        <f t="shared" si="22"/>
        <v>4</v>
      </c>
      <c r="H244">
        <f t="shared" si="23"/>
        <v>2404</v>
      </c>
      <c r="I244">
        <f>IF(C244&gt;D$12,I243,E244)</f>
        <v>-100</v>
      </c>
    </row>
    <row r="245" spans="3:9" x14ac:dyDescent="0.3">
      <c r="C245">
        <f t="shared" si="20"/>
        <v>7.1999999999999771</v>
      </c>
      <c r="D245">
        <f t="shared" si="18"/>
        <v>2.5985813438570819E-2</v>
      </c>
      <c r="E245">
        <f t="shared" si="19"/>
        <v>-74.32587358988782</v>
      </c>
      <c r="F245">
        <f t="shared" si="21"/>
        <v>4</v>
      </c>
      <c r="G245">
        <f t="shared" si="22"/>
        <v>4</v>
      </c>
      <c r="H245">
        <f t="shared" si="23"/>
        <v>2404</v>
      </c>
      <c r="I245">
        <f>IF(C245&gt;D$12,I244,E245)</f>
        <v>-100</v>
      </c>
    </row>
    <row r="246" spans="3:9" x14ac:dyDescent="0.3">
      <c r="C246">
        <f t="shared" si="20"/>
        <v>7.2499999999999769</v>
      </c>
      <c r="D246">
        <f t="shared" si="18"/>
        <v>3.1045390212311785E-2</v>
      </c>
      <c r="E246">
        <f t="shared" si="19"/>
        <v>-72.78065745522261</v>
      </c>
      <c r="F246">
        <f t="shared" si="21"/>
        <v>4</v>
      </c>
      <c r="G246">
        <f t="shared" si="22"/>
        <v>4</v>
      </c>
      <c r="H246">
        <f t="shared" si="23"/>
        <v>2404</v>
      </c>
      <c r="I246">
        <f>IF(C246&gt;D$12,I245,E246)</f>
        <v>-100</v>
      </c>
    </row>
    <row r="247" spans="3:9" x14ac:dyDescent="0.3">
      <c r="C247">
        <f t="shared" si="20"/>
        <v>7.2999999999999767</v>
      </c>
      <c r="D247">
        <f t="shared" si="18"/>
        <v>3.5276453068524512E-2</v>
      </c>
      <c r="E247">
        <f t="shared" si="19"/>
        <v>-71.670901677851901</v>
      </c>
      <c r="F247">
        <f t="shared" si="21"/>
        <v>4</v>
      </c>
      <c r="G247">
        <f t="shared" si="22"/>
        <v>4</v>
      </c>
      <c r="H247">
        <f t="shared" si="23"/>
        <v>2404</v>
      </c>
      <c r="I247">
        <f>IF(C247&gt;D$12,I246,E247)</f>
        <v>-100</v>
      </c>
    </row>
    <row r="248" spans="3:9" x14ac:dyDescent="0.3">
      <c r="C248">
        <f t="shared" si="20"/>
        <v>7.3499999999999766</v>
      </c>
      <c r="D248">
        <f t="shared" si="18"/>
        <v>3.8587236095701319E-2</v>
      </c>
      <c r="E248">
        <f t="shared" si="19"/>
        <v>-70.89172646746627</v>
      </c>
      <c r="F248">
        <f t="shared" si="21"/>
        <v>4</v>
      </c>
      <c r="G248">
        <f t="shared" si="22"/>
        <v>4</v>
      </c>
      <c r="H248">
        <f t="shared" si="23"/>
        <v>2404</v>
      </c>
      <c r="I248">
        <f>IF(C248&gt;D$12,I247,E248)</f>
        <v>-100</v>
      </c>
    </row>
    <row r="249" spans="3:9" x14ac:dyDescent="0.3">
      <c r="C249">
        <f t="shared" si="20"/>
        <v>7.3999999999999764</v>
      </c>
      <c r="D249">
        <f t="shared" si="18"/>
        <v>4.0909552899494099E-2</v>
      </c>
      <c r="E249">
        <f t="shared" si="19"/>
        <v>-70.38410525088176</v>
      </c>
      <c r="F249">
        <f t="shared" si="21"/>
        <v>4</v>
      </c>
      <c r="G249">
        <f t="shared" si="22"/>
        <v>4</v>
      </c>
      <c r="H249">
        <f t="shared" si="23"/>
        <v>2404</v>
      </c>
      <c r="I249">
        <f>IF(C249&gt;D$12,I248,E249)</f>
        <v>-100</v>
      </c>
    </row>
    <row r="250" spans="3:9" x14ac:dyDescent="0.3">
      <c r="C250">
        <f t="shared" si="20"/>
        <v>7.4499999999999762</v>
      </c>
      <c r="D250">
        <f t="shared" si="18"/>
        <v>4.2200129299314451E-2</v>
      </c>
      <c r="E250">
        <f t="shared" si="19"/>
        <v>-70.114324280826835</v>
      </c>
      <c r="F250">
        <f t="shared" si="21"/>
        <v>4</v>
      </c>
      <c r="G250">
        <f t="shared" si="22"/>
        <v>4</v>
      </c>
      <c r="H250">
        <f t="shared" si="23"/>
        <v>2404</v>
      </c>
      <c r="I250">
        <f>IF(C250&gt;D$12,I249,E250)</f>
        <v>-100</v>
      </c>
    </row>
    <row r="251" spans="3:9" x14ac:dyDescent="0.3">
      <c r="C251">
        <f t="shared" si="20"/>
        <v>7.499999999999976</v>
      </c>
      <c r="D251">
        <f t="shared" si="18"/>
        <v>4.2441318157838893E-2</v>
      </c>
      <c r="E251">
        <f t="shared" si="19"/>
        <v>-70.064822634996275</v>
      </c>
      <c r="F251">
        <f t="shared" si="21"/>
        <v>4</v>
      </c>
      <c r="G251">
        <f t="shared" si="22"/>
        <v>4</v>
      </c>
      <c r="H251">
        <f t="shared" si="23"/>
        <v>2404</v>
      </c>
      <c r="I251">
        <f>IF(C251&gt;D$12,I250,E251)</f>
        <v>-100</v>
      </c>
    </row>
    <row r="252" spans="3:9" x14ac:dyDescent="0.3">
      <c r="C252">
        <f t="shared" si="20"/>
        <v>7.5499999999999758</v>
      </c>
      <c r="D252">
        <f t="shared" si="18"/>
        <v>4.1641187189390749E-2</v>
      </c>
      <c r="E252">
        <f t="shared" si="19"/>
        <v>-70.230137858444536</v>
      </c>
      <c r="F252">
        <f t="shared" si="21"/>
        <v>4</v>
      </c>
      <c r="G252">
        <f t="shared" si="22"/>
        <v>4</v>
      </c>
      <c r="H252">
        <f t="shared" si="23"/>
        <v>2404</v>
      </c>
      <c r="I252">
        <f>IF(C252&gt;D$12,I251,E252)</f>
        <v>-100</v>
      </c>
    </row>
    <row r="253" spans="3:9" x14ac:dyDescent="0.3">
      <c r="C253">
        <f t="shared" si="20"/>
        <v>7.5999999999999757</v>
      </c>
      <c r="D253">
        <f t="shared" si="18"/>
        <v>3.9832985717930473E-2</v>
      </c>
      <c r="E253">
        <f t="shared" si="19"/>
        <v>-70.615742701877622</v>
      </c>
      <c r="F253">
        <f t="shared" si="21"/>
        <v>4</v>
      </c>
      <c r="G253">
        <f t="shared" si="22"/>
        <v>4</v>
      </c>
      <c r="H253">
        <f t="shared" si="23"/>
        <v>2404</v>
      </c>
      <c r="I253">
        <f>IF(C253&gt;D$12,I252,E253)</f>
        <v>-100</v>
      </c>
    </row>
    <row r="254" spans="3:9" x14ac:dyDescent="0.3">
      <c r="C254">
        <f t="shared" si="20"/>
        <v>7.6499999999999755</v>
      </c>
      <c r="D254">
        <f t="shared" si="18"/>
        <v>3.7074011150774709E-2</v>
      </c>
      <c r="E254">
        <f t="shared" si="19"/>
        <v>-71.239208388854053</v>
      </c>
      <c r="F254">
        <f t="shared" si="21"/>
        <v>4</v>
      </c>
      <c r="G254">
        <f t="shared" si="22"/>
        <v>4</v>
      </c>
      <c r="H254">
        <f t="shared" si="23"/>
        <v>2404</v>
      </c>
      <c r="I254">
        <f>IF(C254&gt;D$12,I253,E254)</f>
        <v>-100</v>
      </c>
    </row>
    <row r="255" spans="3:9" x14ac:dyDescent="0.3">
      <c r="C255">
        <f t="shared" si="20"/>
        <v>7.6999999999999753</v>
      </c>
      <c r="D255">
        <f t="shared" si="18"/>
        <v>3.3443910051981454E-2</v>
      </c>
      <c r="E255">
        <f t="shared" si="19"/>
        <v>-72.134258978891467</v>
      </c>
      <c r="F255">
        <f t="shared" si="21"/>
        <v>4</v>
      </c>
      <c r="G255">
        <f t="shared" si="22"/>
        <v>4</v>
      </c>
      <c r="H255">
        <f t="shared" si="23"/>
        <v>2404</v>
      </c>
      <c r="I255">
        <f>IF(C255&gt;D$12,I254,E255)</f>
        <v>-100</v>
      </c>
    </row>
    <row r="256" spans="3:9" x14ac:dyDescent="0.3">
      <c r="C256">
        <f t="shared" si="20"/>
        <v>7.7499999999999751</v>
      </c>
      <c r="D256">
        <f t="shared" si="18"/>
        <v>2.904246181152197E-2</v>
      </c>
      <c r="E256">
        <f t="shared" si="19"/>
        <v>-73.359931373927594</v>
      </c>
      <c r="F256">
        <f t="shared" si="21"/>
        <v>4</v>
      </c>
      <c r="G256">
        <f t="shared" si="22"/>
        <v>4</v>
      </c>
      <c r="H256">
        <f t="shared" si="23"/>
        <v>2404</v>
      </c>
      <c r="I256">
        <f>IF(C256&gt;D$12,I255,E256)</f>
        <v>-100</v>
      </c>
    </row>
    <row r="257" spans="3:9" x14ac:dyDescent="0.3">
      <c r="C257">
        <f t="shared" si="20"/>
        <v>7.799999999999975</v>
      </c>
      <c r="D257">
        <f t="shared" si="18"/>
        <v>2.3986904712531894E-2</v>
      </c>
      <c r="E257">
        <f t="shared" si="19"/>
        <v>-75.021115715070252</v>
      </c>
      <c r="F257">
        <f t="shared" si="21"/>
        <v>4</v>
      </c>
      <c r="G257">
        <f t="shared" si="22"/>
        <v>4</v>
      </c>
      <c r="H257">
        <f t="shared" si="23"/>
        <v>2404</v>
      </c>
      <c r="I257">
        <f>IF(C257&gt;D$12,I256,E257)</f>
        <v>-100</v>
      </c>
    </row>
    <row r="258" spans="3:9" x14ac:dyDescent="0.3">
      <c r="C258">
        <f t="shared" si="20"/>
        <v>7.8499999999999748</v>
      </c>
      <c r="D258">
        <f t="shared" si="18"/>
        <v>1.8408874433202684E-2</v>
      </c>
      <c r="E258">
        <f t="shared" si="19"/>
        <v>-77.320055205005829</v>
      </c>
      <c r="F258">
        <f t="shared" si="21"/>
        <v>4</v>
      </c>
      <c r="G258">
        <f t="shared" si="22"/>
        <v>4</v>
      </c>
      <c r="H258">
        <f t="shared" si="23"/>
        <v>2404</v>
      </c>
      <c r="I258">
        <f>IF(C258&gt;D$12,I257,E258)</f>
        <v>-100</v>
      </c>
    </row>
    <row r="259" spans="3:9" x14ac:dyDescent="0.3">
      <c r="C259">
        <f t="shared" si="20"/>
        <v>7.8999999999999746</v>
      </c>
      <c r="D259">
        <f t="shared" si="18"/>
        <v>1.2451033456755875E-2</v>
      </c>
      <c r="E259">
        <f t="shared" si="19"/>
        <v>-80.716491911248141</v>
      </c>
      <c r="F259">
        <f t="shared" si="21"/>
        <v>4</v>
      </c>
      <c r="G259">
        <f t="shared" si="22"/>
        <v>4</v>
      </c>
      <c r="H259">
        <f t="shared" si="23"/>
        <v>2404</v>
      </c>
      <c r="I259">
        <f>IF(C259&gt;D$12,I258,E259)</f>
        <v>-100</v>
      </c>
    </row>
    <row r="260" spans="3:9" x14ac:dyDescent="0.3">
      <c r="C260">
        <f t="shared" si="20"/>
        <v>7.9499999999999744</v>
      </c>
      <c r="D260">
        <f t="shared" si="18"/>
        <v>6.2634763222897344E-3</v>
      </c>
      <c r="E260">
        <f t="shared" si="19"/>
        <v>-86.684291113147509</v>
      </c>
      <c r="F260">
        <f t="shared" si="21"/>
        <v>4</v>
      </c>
      <c r="G260">
        <f t="shared" si="22"/>
        <v>4</v>
      </c>
      <c r="H260">
        <f t="shared" si="23"/>
        <v>2404</v>
      </c>
      <c r="I260">
        <f>IF(C260&gt;D$12,I259,E260)</f>
        <v>-100</v>
      </c>
    </row>
    <row r="261" spans="3:9" x14ac:dyDescent="0.3">
      <c r="C261">
        <f t="shared" si="20"/>
        <v>7.9999999999999742</v>
      </c>
      <c r="D261">
        <f t="shared" si="18"/>
        <v>3.2902313609089598E-15</v>
      </c>
      <c r="E261">
        <f t="shared" si="19"/>
        <v>-100</v>
      </c>
      <c r="F261">
        <f t="shared" si="21"/>
        <v>4</v>
      </c>
      <c r="G261">
        <f t="shared" si="22"/>
        <v>4</v>
      </c>
      <c r="H261">
        <f t="shared" si="23"/>
        <v>2404</v>
      </c>
      <c r="I261">
        <f>IF(C261&gt;D$12,I260,E261)</f>
        <v>-100</v>
      </c>
    </row>
    <row r="262" spans="3:9" x14ac:dyDescent="0.3">
      <c r="C262">
        <f t="shared" si="20"/>
        <v>8.0499999999999741</v>
      </c>
      <c r="D262">
        <f t="shared" si="18"/>
        <v>6.1856691630003116E-3</v>
      </c>
      <c r="E262">
        <f t="shared" si="19"/>
        <v>-86.792866147384359</v>
      </c>
      <c r="F262">
        <f t="shared" si="21"/>
        <v>4</v>
      </c>
      <c r="G262">
        <f t="shared" si="22"/>
        <v>4</v>
      </c>
      <c r="H262">
        <f t="shared" si="23"/>
        <v>2404</v>
      </c>
      <c r="I262">
        <f>IF(C262&gt;D$12,I261,E262)</f>
        <v>-100</v>
      </c>
    </row>
    <row r="263" spans="3:9" x14ac:dyDescent="0.3">
      <c r="C263">
        <f t="shared" si="20"/>
        <v>8.0999999999999748</v>
      </c>
      <c r="D263">
        <f t="shared" si="18"/>
        <v>1.2143600531891655E-2</v>
      </c>
      <c r="E263">
        <f t="shared" si="19"/>
        <v>-80.933650463016633</v>
      </c>
      <c r="F263">
        <f t="shared" si="21"/>
        <v>4</v>
      </c>
      <c r="G263">
        <f t="shared" si="22"/>
        <v>4</v>
      </c>
      <c r="H263">
        <f t="shared" si="23"/>
        <v>2404</v>
      </c>
      <c r="I263">
        <f>IF(C263&gt;D$12,I262,E263)</f>
        <v>-100</v>
      </c>
    </row>
    <row r="264" spans="3:9" x14ac:dyDescent="0.3">
      <c r="C264">
        <f t="shared" si="20"/>
        <v>8.1499999999999755</v>
      </c>
      <c r="D264">
        <f t="shared" si="18"/>
        <v>1.7731247153447378E-2</v>
      </c>
      <c r="E264">
        <f t="shared" si="19"/>
        <v>-77.645814244903008</v>
      </c>
      <c r="F264">
        <f t="shared" si="21"/>
        <v>4</v>
      </c>
      <c r="G264">
        <f t="shared" si="22"/>
        <v>4</v>
      </c>
      <c r="H264">
        <f t="shared" si="23"/>
        <v>2404</v>
      </c>
      <c r="I264">
        <f>IF(C264&gt;D$12,I263,E264)</f>
        <v>-100</v>
      </c>
    </row>
    <row r="265" spans="3:9" x14ac:dyDescent="0.3">
      <c r="C265">
        <f t="shared" si="20"/>
        <v>8.1999999999999762</v>
      </c>
      <c r="D265">
        <f t="shared" si="18"/>
        <v>2.2816811799720595E-2</v>
      </c>
      <c r="E265">
        <f t="shared" si="19"/>
        <v>-75.455500708936825</v>
      </c>
      <c r="F265">
        <f t="shared" si="21"/>
        <v>4</v>
      </c>
      <c r="G265">
        <f t="shared" si="22"/>
        <v>4</v>
      </c>
      <c r="H265">
        <f t="shared" si="23"/>
        <v>2404</v>
      </c>
      <c r="I265">
        <f>IF(C265&gt;D$12,I264,E265)</f>
        <v>-100</v>
      </c>
    </row>
    <row r="266" spans="3:9" x14ac:dyDescent="0.3">
      <c r="C266">
        <f t="shared" si="20"/>
        <v>8.2499999999999769</v>
      </c>
      <c r="D266">
        <f t="shared" si="18"/>
        <v>2.7282312610819436E-2</v>
      </c>
      <c r="E266">
        <f t="shared" si="19"/>
        <v>-73.902976294801235</v>
      </c>
      <c r="F266">
        <f t="shared" si="21"/>
        <v>4</v>
      </c>
      <c r="G266">
        <f t="shared" si="22"/>
        <v>4</v>
      </c>
      <c r="H266">
        <f t="shared" si="23"/>
        <v>2404</v>
      </c>
      <c r="I266">
        <f>IF(C266&gt;D$12,I265,E266)</f>
        <v>-100</v>
      </c>
    </row>
    <row r="267" spans="3:9" x14ac:dyDescent="0.3">
      <c r="C267">
        <f t="shared" si="20"/>
        <v>8.2999999999999776</v>
      </c>
      <c r="D267">
        <f t="shared" si="18"/>
        <v>3.1026278000027649E-2</v>
      </c>
      <c r="E267">
        <f t="shared" si="19"/>
        <v>-72.786006322964255</v>
      </c>
      <c r="F267">
        <f t="shared" si="21"/>
        <v>4</v>
      </c>
      <c r="G267">
        <f t="shared" si="22"/>
        <v>4</v>
      </c>
      <c r="H267">
        <f t="shared" si="23"/>
        <v>2404</v>
      </c>
      <c r="I267">
        <f>IF(C267&gt;D$12,I266,E267)</f>
        <v>-100</v>
      </c>
    </row>
    <row r="268" spans="3:9" x14ac:dyDescent="0.3">
      <c r="C268">
        <f t="shared" si="20"/>
        <v>8.3499999999999783</v>
      </c>
      <c r="D268">
        <f t="shared" si="18"/>
        <v>3.3966010215976651E-2</v>
      </c>
      <c r="E268">
        <f t="shared" si="19"/>
        <v>-71.999709195454415</v>
      </c>
      <c r="F268">
        <f t="shared" si="21"/>
        <v>4</v>
      </c>
      <c r="G268">
        <f t="shared" si="22"/>
        <v>4</v>
      </c>
      <c r="H268">
        <f t="shared" si="23"/>
        <v>2404</v>
      </c>
      <c r="I268">
        <f>IF(C268&gt;D$12,I267,E268)</f>
        <v>-100</v>
      </c>
    </row>
    <row r="269" spans="3:9" x14ac:dyDescent="0.3">
      <c r="C269">
        <f t="shared" si="20"/>
        <v>8.399999999999979</v>
      </c>
      <c r="D269">
        <f t="shared" si="18"/>
        <v>3.6039368030506766E-2</v>
      </c>
      <c r="E269">
        <f t="shared" si="19"/>
        <v>-71.485056577499847</v>
      </c>
      <c r="F269">
        <f t="shared" si="21"/>
        <v>4</v>
      </c>
      <c r="G269">
        <f t="shared" si="22"/>
        <v>4</v>
      </c>
      <c r="H269">
        <f t="shared" si="23"/>
        <v>2404</v>
      </c>
      <c r="I269">
        <f>IF(C269&gt;D$12,I268,E269)</f>
        <v>-100</v>
      </c>
    </row>
    <row r="270" spans="3:9" x14ac:dyDescent="0.3">
      <c r="C270">
        <f t="shared" si="20"/>
        <v>8.4499999999999797</v>
      </c>
      <c r="D270">
        <f t="shared" si="18"/>
        <v>3.720603115738378E-2</v>
      </c>
      <c r="E270">
        <f t="shared" si="19"/>
        <v>-71.208333004854808</v>
      </c>
      <c r="F270">
        <f t="shared" si="21"/>
        <v>4</v>
      </c>
      <c r="G270">
        <f t="shared" si="22"/>
        <v>4</v>
      </c>
      <c r="H270">
        <f t="shared" si="23"/>
        <v>2404</v>
      </c>
      <c r="I270">
        <f>IF(C270&gt;D$12,I269,E270)</f>
        <v>-100</v>
      </c>
    </row>
    <row r="271" spans="3:9" x14ac:dyDescent="0.3">
      <c r="C271">
        <f t="shared" si="20"/>
        <v>8.4999999999999805</v>
      </c>
      <c r="D271">
        <f t="shared" si="18"/>
        <v>3.7448221903975461E-2</v>
      </c>
      <c r="E271">
        <f t="shared" si="19"/>
        <v>-71.151975881448138</v>
      </c>
      <c r="F271">
        <f t="shared" si="21"/>
        <v>4</v>
      </c>
      <c r="G271">
        <f t="shared" si="22"/>
        <v>4</v>
      </c>
      <c r="H271">
        <f t="shared" si="23"/>
        <v>2404</v>
      </c>
      <c r="I271">
        <f>IF(C271&gt;D$12,I270,E271)</f>
        <v>-100</v>
      </c>
    </row>
    <row r="272" spans="3:9" x14ac:dyDescent="0.3">
      <c r="C272">
        <f t="shared" si="20"/>
        <v>8.5499999999999812</v>
      </c>
      <c r="D272">
        <f t="shared" si="18"/>
        <v>3.6770872898233796E-2</v>
      </c>
      <c r="E272">
        <f t="shared" si="19"/>
        <v>-71.310521120424255</v>
      </c>
      <c r="F272">
        <f t="shared" si="21"/>
        <v>4</v>
      </c>
      <c r="G272">
        <f t="shared" si="22"/>
        <v>4</v>
      </c>
      <c r="H272">
        <f t="shared" si="23"/>
        <v>2404</v>
      </c>
      <c r="I272">
        <f>IF(C272&gt;D$12,I271,E272)</f>
        <v>-100</v>
      </c>
    </row>
    <row r="273" spans="3:9" x14ac:dyDescent="0.3">
      <c r="C273">
        <f t="shared" si="20"/>
        <v>8.5999999999999819</v>
      </c>
      <c r="D273">
        <f t="shared" si="18"/>
        <v>3.5201243192589438E-2</v>
      </c>
      <c r="E273">
        <f t="shared" si="19"/>
        <v>-71.689439881133211</v>
      </c>
      <c r="F273">
        <f t="shared" si="21"/>
        <v>4</v>
      </c>
      <c r="G273">
        <f t="shared" si="22"/>
        <v>4</v>
      </c>
      <c r="H273">
        <f t="shared" si="23"/>
        <v>2404</v>
      </c>
      <c r="I273">
        <f>IF(C273&gt;D$12,I272,E273)</f>
        <v>-100</v>
      </c>
    </row>
    <row r="274" spans="3:9" x14ac:dyDescent="0.3">
      <c r="C274">
        <f t="shared" si="20"/>
        <v>8.6499999999999826</v>
      </c>
      <c r="D274">
        <f t="shared" si="18"/>
        <v>3.2787998300973772E-2</v>
      </c>
      <c r="E274">
        <f t="shared" si="19"/>
        <v>-72.306301835078102</v>
      </c>
      <c r="F274">
        <f t="shared" si="21"/>
        <v>4</v>
      </c>
      <c r="G274">
        <f t="shared" si="22"/>
        <v>4</v>
      </c>
      <c r="H274">
        <f t="shared" si="23"/>
        <v>2404</v>
      </c>
      <c r="I274">
        <f>IF(C274&gt;D$12,I273,E274)</f>
        <v>-100</v>
      </c>
    </row>
    <row r="275" spans="3:9" x14ac:dyDescent="0.3">
      <c r="C275">
        <f t="shared" si="20"/>
        <v>8.6999999999999833</v>
      </c>
      <c r="D275">
        <f t="shared" si="18"/>
        <v>2.959978245979911E-2</v>
      </c>
      <c r="E275">
        <f t="shared" si="19"/>
        <v>-73.194829527814377</v>
      </c>
      <c r="F275">
        <f t="shared" si="21"/>
        <v>4</v>
      </c>
      <c r="G275">
        <f t="shared" si="22"/>
        <v>4</v>
      </c>
      <c r="H275">
        <f t="shared" si="23"/>
        <v>2404</v>
      </c>
      <c r="I275">
        <f>IF(C275&gt;D$12,I274,E275)</f>
        <v>-100</v>
      </c>
    </row>
    <row r="276" spans="3:9" x14ac:dyDescent="0.3">
      <c r="C276">
        <f t="shared" si="20"/>
        <v>8.749999999999984</v>
      </c>
      <c r="D276">
        <f t="shared" si="18"/>
        <v>2.5723323318775838E-2</v>
      </c>
      <c r="E276">
        <f t="shared" si="19"/>
        <v>-74.414058384247909</v>
      </c>
      <c r="F276">
        <f t="shared" si="21"/>
        <v>4</v>
      </c>
      <c r="G276">
        <f t="shared" si="22"/>
        <v>4</v>
      </c>
      <c r="H276">
        <f t="shared" si="23"/>
        <v>2404</v>
      </c>
      <c r="I276">
        <f>IF(C276&gt;D$12,I275,E276)</f>
        <v>-100</v>
      </c>
    </row>
    <row r="277" spans="3:9" x14ac:dyDescent="0.3">
      <c r="C277">
        <f t="shared" si="20"/>
        <v>8.7999999999999847</v>
      </c>
      <c r="D277">
        <f t="shared" ref="D277:D340" si="24">ABS(SIN(C277*PI())/(C277*PI()))</f>
        <v>2.1261120086106956E-2</v>
      </c>
      <c r="E277">
        <f t="shared" ref="E277:E340" si="25">IF(D$5+D$15+20*LOG(D277)&gt;D$16,D$5+D$15+20*LOG(D277),D$16)</f>
        <v>-76.068877104264374</v>
      </c>
      <c r="F277">
        <f t="shared" si="21"/>
        <v>4</v>
      </c>
      <c r="G277">
        <f t="shared" si="22"/>
        <v>4</v>
      </c>
      <c r="H277">
        <f t="shared" si="23"/>
        <v>2404</v>
      </c>
      <c r="I277">
        <f>IF(C277&gt;D$12,I276,E277)</f>
        <v>-100</v>
      </c>
    </row>
    <row r="278" spans="3:9" x14ac:dyDescent="0.3">
      <c r="C278">
        <f t="shared" ref="C278:C341" si="26">C277+D$17</f>
        <v>8.8499999999999854</v>
      </c>
      <c r="D278">
        <f t="shared" si="24"/>
        <v>1.6328775627189918E-2</v>
      </c>
      <c r="E278">
        <f t="shared" si="25"/>
        <v>-78.361527484057902</v>
      </c>
      <c r="F278">
        <f t="shared" ref="F278:F341" si="27">IF(C278&gt;D$12,D$12,C278)</f>
        <v>4</v>
      </c>
      <c r="G278">
        <f t="shared" ref="G278:G341" si="28">F278*D$7</f>
        <v>4</v>
      </c>
      <c r="H278">
        <f t="shared" ref="H278:H341" si="29">G278+D$4</f>
        <v>2404</v>
      </c>
      <c r="I278">
        <f>IF(C278&gt;D$12,I277,E278)</f>
        <v>-100</v>
      </c>
    </row>
    <row r="279" spans="3:9" x14ac:dyDescent="0.3">
      <c r="C279">
        <f t="shared" si="26"/>
        <v>8.8999999999999861</v>
      </c>
      <c r="D279">
        <f t="shared" si="24"/>
        <v>1.1052040933523655E-2</v>
      </c>
      <c r="E279">
        <f t="shared" si="25"/>
        <v>-81.751750218338529</v>
      </c>
      <c r="F279">
        <f t="shared" si="27"/>
        <v>4</v>
      </c>
      <c r="G279">
        <f t="shared" si="28"/>
        <v>4</v>
      </c>
      <c r="H279">
        <f t="shared" si="29"/>
        <v>2404</v>
      </c>
      <c r="I279">
        <f>IF(C279&gt;D$12,I278,E279)</f>
        <v>-100</v>
      </c>
    </row>
    <row r="280" spans="3:9" x14ac:dyDescent="0.3">
      <c r="C280">
        <f t="shared" si="26"/>
        <v>8.9499999999999869</v>
      </c>
      <c r="D280">
        <f t="shared" si="24"/>
        <v>5.5636465656079383E-3</v>
      </c>
      <c r="E280">
        <f t="shared" si="25"/>
        <v>-87.7134092463385</v>
      </c>
      <c r="F280">
        <f t="shared" si="27"/>
        <v>4</v>
      </c>
      <c r="G280">
        <f t="shared" si="28"/>
        <v>4</v>
      </c>
      <c r="H280">
        <f t="shared" si="29"/>
        <v>2404</v>
      </c>
      <c r="I280">
        <f>IF(C280&gt;D$12,I279,E280)</f>
        <v>-100</v>
      </c>
    </row>
    <row r="281" spans="3:9" x14ac:dyDescent="0.3">
      <c r="C281">
        <f t="shared" si="26"/>
        <v>8.9999999999999876</v>
      </c>
      <c r="D281">
        <f t="shared" si="24"/>
        <v>1.4211646592094032E-15</v>
      </c>
      <c r="E281">
        <f t="shared" si="25"/>
        <v>-100</v>
      </c>
      <c r="F281">
        <f t="shared" si="27"/>
        <v>4</v>
      </c>
      <c r="G281">
        <f t="shared" si="28"/>
        <v>4</v>
      </c>
      <c r="H281">
        <f t="shared" si="29"/>
        <v>2404</v>
      </c>
      <c r="I281">
        <f>IF(C281&gt;D$12,I280,E281)</f>
        <v>-100</v>
      </c>
    </row>
    <row r="282" spans="3:9" x14ac:dyDescent="0.3">
      <c r="C282">
        <f t="shared" si="26"/>
        <v>9.0499999999999883</v>
      </c>
      <c r="D282">
        <f t="shared" si="24"/>
        <v>5.5021698079741194E-3</v>
      </c>
      <c r="E282">
        <f t="shared" si="25"/>
        <v>-87.809920124128737</v>
      </c>
      <c r="F282">
        <f t="shared" si="27"/>
        <v>4</v>
      </c>
      <c r="G282">
        <f t="shared" si="28"/>
        <v>4</v>
      </c>
      <c r="H282">
        <f t="shared" si="29"/>
        <v>2404</v>
      </c>
      <c r="I282">
        <f>IF(C282&gt;D$12,I281,E282)</f>
        <v>-100</v>
      </c>
    </row>
    <row r="283" spans="3:9" x14ac:dyDescent="0.3">
      <c r="C283">
        <f t="shared" si="26"/>
        <v>9.099999999999989</v>
      </c>
      <c r="D283">
        <f t="shared" si="24"/>
        <v>1.0809138934981996E-2</v>
      </c>
      <c r="E283">
        <f t="shared" si="25"/>
        <v>-81.944777931864294</v>
      </c>
      <c r="F283">
        <f t="shared" si="27"/>
        <v>4</v>
      </c>
      <c r="G283">
        <f t="shared" si="28"/>
        <v>4</v>
      </c>
      <c r="H283">
        <f t="shared" si="29"/>
        <v>2404</v>
      </c>
      <c r="I283">
        <f>IF(C283&gt;D$12,I282,E283)</f>
        <v>-100</v>
      </c>
    </row>
    <row r="284" spans="3:9" x14ac:dyDescent="0.3">
      <c r="C284">
        <f t="shared" si="26"/>
        <v>9.1499999999999897</v>
      </c>
      <c r="D284">
        <f t="shared" si="24"/>
        <v>1.5793405934492667E-2</v>
      </c>
      <c r="E284">
        <f t="shared" si="25"/>
        <v>-78.65108395143173</v>
      </c>
      <c r="F284">
        <f t="shared" si="27"/>
        <v>4</v>
      </c>
      <c r="G284">
        <f t="shared" si="28"/>
        <v>4</v>
      </c>
      <c r="H284">
        <f t="shared" si="29"/>
        <v>2404</v>
      </c>
      <c r="I284">
        <f>IF(C284&gt;D$12,I283,E284)</f>
        <v>-100</v>
      </c>
    </row>
    <row r="285" spans="3:9" x14ac:dyDescent="0.3">
      <c r="C285">
        <f t="shared" si="26"/>
        <v>9.1999999999999904</v>
      </c>
      <c r="D285">
        <f t="shared" si="24"/>
        <v>2.0336723560621783E-2</v>
      </c>
      <c r="E285">
        <f t="shared" si="25"/>
        <v>-76.454980208173069</v>
      </c>
      <c r="F285">
        <f t="shared" si="27"/>
        <v>4</v>
      </c>
      <c r="G285">
        <f t="shared" si="28"/>
        <v>4</v>
      </c>
      <c r="H285">
        <f t="shared" si="29"/>
        <v>2404</v>
      </c>
      <c r="I285">
        <f>IF(C285&gt;D$12,I284,E285)</f>
        <v>-100</v>
      </c>
    </row>
    <row r="286" spans="3:9" x14ac:dyDescent="0.3">
      <c r="C286">
        <f t="shared" si="26"/>
        <v>9.2499999999999911</v>
      </c>
      <c r="D286">
        <f t="shared" si="24"/>
        <v>2.4332873409650842E-2</v>
      </c>
      <c r="E286">
        <f t="shared" si="25"/>
        <v>-74.896731978583006</v>
      </c>
      <c r="F286">
        <f t="shared" si="27"/>
        <v>4</v>
      </c>
      <c r="G286">
        <f t="shared" si="28"/>
        <v>4</v>
      </c>
      <c r="H286">
        <f t="shared" si="29"/>
        <v>2404</v>
      </c>
      <c r="I286">
        <f>IF(C286&gt;D$12,I285,E286)</f>
        <v>-100</v>
      </c>
    </row>
    <row r="287" spans="3:9" x14ac:dyDescent="0.3">
      <c r="C287">
        <f t="shared" si="26"/>
        <v>9.2999999999999918</v>
      </c>
      <c r="D287">
        <f t="shared" si="24"/>
        <v>2.7690119075294301E-2</v>
      </c>
      <c r="E287">
        <f t="shared" si="25"/>
        <v>-73.774103446521224</v>
      </c>
      <c r="F287">
        <f t="shared" si="27"/>
        <v>4</v>
      </c>
      <c r="G287">
        <f t="shared" si="28"/>
        <v>4</v>
      </c>
      <c r="H287">
        <f t="shared" si="29"/>
        <v>2404</v>
      </c>
      <c r="I287">
        <f>IF(C287&gt;D$12,I286,E287)</f>
        <v>-100</v>
      </c>
    </row>
    <row r="288" spans="3:9" x14ac:dyDescent="0.3">
      <c r="C288">
        <f t="shared" si="26"/>
        <v>9.3499999999999925</v>
      </c>
      <c r="D288">
        <f t="shared" si="24"/>
        <v>3.0333281850632207E-2</v>
      </c>
      <c r="E288">
        <f t="shared" si="25"/>
        <v>-72.982211903232539</v>
      </c>
      <c r="F288">
        <f t="shared" si="27"/>
        <v>4</v>
      </c>
      <c r="G288">
        <f t="shared" si="28"/>
        <v>4</v>
      </c>
      <c r="H288">
        <f t="shared" si="29"/>
        <v>2404</v>
      </c>
      <c r="I288">
        <f>IF(C288&gt;D$12,I287,E288)</f>
        <v>-100</v>
      </c>
    </row>
    <row r="289" spans="3:9" x14ac:dyDescent="0.3">
      <c r="C289">
        <f t="shared" si="26"/>
        <v>9.3999999999999932</v>
      </c>
      <c r="D289">
        <f t="shared" si="24"/>
        <v>3.2205392708112852E-2</v>
      </c>
      <c r="E289">
        <f t="shared" si="25"/>
        <v>-72.462027928256077</v>
      </c>
      <c r="F289">
        <f t="shared" si="27"/>
        <v>4</v>
      </c>
      <c r="G289">
        <f t="shared" si="28"/>
        <v>4</v>
      </c>
      <c r="H289">
        <f t="shared" si="29"/>
        <v>2404</v>
      </c>
      <c r="I289">
        <f>IF(C289&gt;D$12,I288,E289)</f>
        <v>-100</v>
      </c>
    </row>
    <row r="290" spans="3:9" x14ac:dyDescent="0.3">
      <c r="C290">
        <f t="shared" si="26"/>
        <v>9.449999999999994</v>
      </c>
      <c r="D290">
        <f t="shared" si="24"/>
        <v>3.326888500316344E-2</v>
      </c>
      <c r="E290">
        <f t="shared" si="25"/>
        <v>-72.179834996046196</v>
      </c>
      <c r="F290">
        <f t="shared" si="27"/>
        <v>4</v>
      </c>
      <c r="G290">
        <f t="shared" si="28"/>
        <v>4</v>
      </c>
      <c r="H290">
        <f t="shared" si="29"/>
        <v>2404</v>
      </c>
      <c r="I290">
        <f>IF(C290&gt;D$12,I289,E290)</f>
        <v>-100</v>
      </c>
    </row>
    <row r="291" spans="3:9" x14ac:dyDescent="0.3">
      <c r="C291">
        <f t="shared" si="26"/>
        <v>9.4999999999999947</v>
      </c>
      <c r="D291">
        <f t="shared" si="24"/>
        <v>3.3506303808820088E-2</v>
      </c>
      <c r="E291">
        <f t="shared" si="25"/>
        <v>-72.118069472939254</v>
      </c>
      <c r="F291">
        <f t="shared" si="27"/>
        <v>4</v>
      </c>
      <c r="G291">
        <f t="shared" si="28"/>
        <v>4</v>
      </c>
      <c r="H291">
        <f t="shared" si="29"/>
        <v>2404</v>
      </c>
      <c r="I291">
        <f>IF(C291&gt;D$12,I290,E291)</f>
        <v>-100</v>
      </c>
    </row>
    <row r="292" spans="3:9" x14ac:dyDescent="0.3">
      <c r="C292">
        <f t="shared" si="26"/>
        <v>9.5499999999999954</v>
      </c>
      <c r="D292">
        <f t="shared" si="24"/>
        <v>3.2920519715172396E-2</v>
      </c>
      <c r="E292">
        <f t="shared" si="25"/>
        <v>-72.2712662575358</v>
      </c>
      <c r="F292">
        <f t="shared" si="27"/>
        <v>4</v>
      </c>
      <c r="G292">
        <f t="shared" si="28"/>
        <v>4</v>
      </c>
      <c r="H292">
        <f t="shared" si="29"/>
        <v>2404</v>
      </c>
      <c r="I292">
        <f>IF(C292&gt;D$12,I291,E292)</f>
        <v>-100</v>
      </c>
    </row>
    <row r="293" spans="3:9" x14ac:dyDescent="0.3">
      <c r="C293">
        <f t="shared" si="26"/>
        <v>9.5999999999999961</v>
      </c>
      <c r="D293">
        <f t="shared" si="24"/>
        <v>3.1534447026694175E-2</v>
      </c>
      <c r="E293">
        <f t="shared" si="25"/>
        <v>-72.644895517053385</v>
      </c>
      <c r="F293">
        <f t="shared" si="27"/>
        <v>4</v>
      </c>
      <c r="G293">
        <f t="shared" si="28"/>
        <v>4</v>
      </c>
      <c r="H293">
        <f t="shared" si="29"/>
        <v>2404</v>
      </c>
      <c r="I293">
        <f>IF(C293&gt;D$12,I292,E293)</f>
        <v>-100</v>
      </c>
    </row>
    <row r="294" spans="3:9" x14ac:dyDescent="0.3">
      <c r="C294">
        <f t="shared" si="26"/>
        <v>9.6499999999999968</v>
      </c>
      <c r="D294">
        <f t="shared" si="24"/>
        <v>2.9390278269784038E-2</v>
      </c>
      <c r="E294">
        <f t="shared" si="25"/>
        <v>-73.256525952657881</v>
      </c>
      <c r="F294">
        <f t="shared" si="27"/>
        <v>4</v>
      </c>
      <c r="G294">
        <f t="shared" si="28"/>
        <v>4</v>
      </c>
      <c r="H294">
        <f t="shared" si="29"/>
        <v>2404</v>
      </c>
      <c r="I294">
        <f>IF(C294&gt;D$12,I293,E294)</f>
        <v>-100</v>
      </c>
    </row>
    <row r="295" spans="3:9" x14ac:dyDescent="0.3">
      <c r="C295">
        <f t="shared" si="26"/>
        <v>9.6999999999999975</v>
      </c>
      <c r="D295">
        <f t="shared" si="24"/>
        <v>2.6548258494870504E-2</v>
      </c>
      <c r="E295">
        <f t="shared" si="25"/>
        <v>-74.13987916076718</v>
      </c>
      <c r="F295">
        <f t="shared" si="27"/>
        <v>4</v>
      </c>
      <c r="G295">
        <f t="shared" si="28"/>
        <v>4</v>
      </c>
      <c r="H295">
        <f t="shared" si="29"/>
        <v>2404</v>
      </c>
      <c r="I295">
        <f>IF(C295&gt;D$12,I294,E295)</f>
        <v>-100</v>
      </c>
    </row>
    <row r="296" spans="3:9" x14ac:dyDescent="0.3">
      <c r="C296">
        <f t="shared" si="26"/>
        <v>9.7499999999999982</v>
      </c>
      <c r="D296">
        <f t="shared" si="24"/>
        <v>2.3085033747618236E-2</v>
      </c>
      <c r="E296">
        <f t="shared" si="25"/>
        <v>-75.353989637772798</v>
      </c>
      <c r="F296">
        <f t="shared" si="27"/>
        <v>4</v>
      </c>
      <c r="G296">
        <f t="shared" si="28"/>
        <v>4</v>
      </c>
      <c r="H296">
        <f t="shared" si="29"/>
        <v>2404</v>
      </c>
      <c r="I296">
        <f>IF(C296&gt;D$12,I295,E296)</f>
        <v>-100</v>
      </c>
    </row>
    <row r="297" spans="3:9" x14ac:dyDescent="0.3">
      <c r="C297">
        <f t="shared" si="26"/>
        <v>9.7999999999999989</v>
      </c>
      <c r="D297">
        <f t="shared" si="24"/>
        <v>1.9091618036502968E-2</v>
      </c>
      <c r="E297">
        <f t="shared" si="25"/>
        <v>-77.003745175111462</v>
      </c>
      <c r="F297">
        <f t="shared" si="27"/>
        <v>4</v>
      </c>
      <c r="G297">
        <f t="shared" si="28"/>
        <v>4</v>
      </c>
      <c r="H297">
        <f t="shared" si="29"/>
        <v>2404</v>
      </c>
      <c r="I297">
        <f>IF(C297&gt;D$12,I296,E297)</f>
        <v>-100</v>
      </c>
    </row>
    <row r="298" spans="3:9" x14ac:dyDescent="0.3">
      <c r="C298">
        <f t="shared" si="26"/>
        <v>9.85</v>
      </c>
      <c r="D298">
        <f t="shared" si="24"/>
        <v>1.4671031908692234E-2</v>
      </c>
      <c r="E298">
        <f t="shared" si="25"/>
        <v>-79.291386680054359</v>
      </c>
      <c r="F298">
        <f t="shared" si="27"/>
        <v>4</v>
      </c>
      <c r="G298">
        <f t="shared" si="28"/>
        <v>4</v>
      </c>
      <c r="H298">
        <f t="shared" si="29"/>
        <v>2404</v>
      </c>
      <c r="I298">
        <f>IF(C298&gt;D$12,I297,E298)</f>
        <v>-100</v>
      </c>
    </row>
    <row r="299" spans="3:9" x14ac:dyDescent="0.3">
      <c r="C299">
        <f t="shared" si="26"/>
        <v>9.9</v>
      </c>
      <c r="D299">
        <f t="shared" si="24"/>
        <v>9.9356731624592343E-3</v>
      </c>
      <c r="E299">
        <f t="shared" si="25"/>
        <v>-82.676653977392505</v>
      </c>
      <c r="F299">
        <f t="shared" si="27"/>
        <v>4</v>
      </c>
      <c r="G299">
        <f t="shared" si="28"/>
        <v>4</v>
      </c>
      <c r="H299">
        <f t="shared" si="29"/>
        <v>2404</v>
      </c>
      <c r="I299">
        <f>IF(C299&gt;D$12,I298,E299)</f>
        <v>-100</v>
      </c>
    </row>
    <row r="300" spans="3:9" x14ac:dyDescent="0.3">
      <c r="C300">
        <f t="shared" si="26"/>
        <v>9.9500000000000011</v>
      </c>
      <c r="D300">
        <f t="shared" si="24"/>
        <v>5.0044861067515189E-3</v>
      </c>
      <c r="E300">
        <f t="shared" si="25"/>
        <v>-88.63341015493711</v>
      </c>
      <c r="F300">
        <f t="shared" si="27"/>
        <v>4</v>
      </c>
      <c r="G300">
        <f t="shared" si="28"/>
        <v>4</v>
      </c>
      <c r="H300">
        <f t="shared" si="29"/>
        <v>2404</v>
      </c>
      <c r="I300">
        <f>IF(C300&gt;D$12,I299,E300)</f>
        <v>-100</v>
      </c>
    </row>
    <row r="301" spans="3:9" x14ac:dyDescent="0.3">
      <c r="C301">
        <f t="shared" si="26"/>
        <v>10.000000000000002</v>
      </c>
      <c r="D301">
        <f t="shared" si="24"/>
        <v>1.8717509082449571E-16</v>
      </c>
      <c r="E301">
        <f t="shared" si="25"/>
        <v>-100</v>
      </c>
      <c r="F301">
        <f t="shared" si="27"/>
        <v>4</v>
      </c>
      <c r="G301">
        <f t="shared" si="28"/>
        <v>4</v>
      </c>
      <c r="H301">
        <f t="shared" si="29"/>
        <v>2404</v>
      </c>
      <c r="I301">
        <f>IF(C301&gt;D$12,I300,E301)</f>
        <v>-100</v>
      </c>
    </row>
    <row r="302" spans="3:9" x14ac:dyDescent="0.3">
      <c r="C302">
        <f t="shared" si="26"/>
        <v>10.050000000000002</v>
      </c>
      <c r="D302">
        <f t="shared" si="24"/>
        <v>4.954690225092556E-3</v>
      </c>
      <c r="E302">
        <f t="shared" si="25"/>
        <v>-88.720269775152303</v>
      </c>
      <c r="F302">
        <f t="shared" si="27"/>
        <v>4</v>
      </c>
      <c r="G302">
        <f t="shared" si="28"/>
        <v>4</v>
      </c>
      <c r="H302">
        <f t="shared" si="29"/>
        <v>2404</v>
      </c>
      <c r="I302">
        <f>IF(C302&gt;D$12,I301,E302)</f>
        <v>-100</v>
      </c>
    </row>
    <row r="303" spans="3:9" x14ac:dyDescent="0.3">
      <c r="C303">
        <f t="shared" si="26"/>
        <v>10.100000000000003</v>
      </c>
      <c r="D303">
        <f t="shared" si="24"/>
        <v>9.7389271592424626E-3</v>
      </c>
      <c r="E303">
        <f t="shared" si="25"/>
        <v>-82.850377561094149</v>
      </c>
      <c r="F303">
        <f t="shared" si="27"/>
        <v>4</v>
      </c>
      <c r="G303">
        <f t="shared" si="28"/>
        <v>4</v>
      </c>
      <c r="H303">
        <f t="shared" si="29"/>
        <v>2404</v>
      </c>
      <c r="I303">
        <f>IF(C303&gt;D$12,I302,E303)</f>
        <v>-100</v>
      </c>
    </row>
    <row r="304" spans="3:9" x14ac:dyDescent="0.3">
      <c r="C304">
        <f t="shared" si="26"/>
        <v>10.150000000000004</v>
      </c>
      <c r="D304">
        <f t="shared" si="24"/>
        <v>1.4237405349814854E-2</v>
      </c>
      <c r="E304">
        <f t="shared" si="25"/>
        <v>-79.551982915086626</v>
      </c>
      <c r="F304">
        <f t="shared" si="27"/>
        <v>4</v>
      </c>
      <c r="G304">
        <f t="shared" si="28"/>
        <v>4</v>
      </c>
      <c r="H304">
        <f t="shared" si="29"/>
        <v>2404</v>
      </c>
      <c r="I304">
        <f>IF(C304&gt;D$12,I303,E304)</f>
        <v>-100</v>
      </c>
    </row>
    <row r="305" spans="3:9" x14ac:dyDescent="0.3">
      <c r="C305">
        <f t="shared" si="26"/>
        <v>10.200000000000005</v>
      </c>
      <c r="D305">
        <f t="shared" si="24"/>
        <v>1.8342927133110976E-2</v>
      </c>
      <c r="E305">
        <f t="shared" si="25"/>
        <v>-77.35122709649977</v>
      </c>
      <c r="F305">
        <f t="shared" si="27"/>
        <v>4</v>
      </c>
      <c r="G305">
        <f t="shared" si="28"/>
        <v>4</v>
      </c>
      <c r="H305">
        <f t="shared" si="29"/>
        <v>2404</v>
      </c>
      <c r="I305">
        <f>IF(C305&gt;D$12,I304,E305)</f>
        <v>-100</v>
      </c>
    </row>
    <row r="306" spans="3:9" x14ac:dyDescent="0.3">
      <c r="C306">
        <f t="shared" si="26"/>
        <v>10.250000000000005</v>
      </c>
      <c r="D306">
        <f t="shared" si="24"/>
        <v>2.1958934540417589E-2</v>
      </c>
      <c r="E306">
        <f t="shared" si="25"/>
        <v>-75.788374631637424</v>
      </c>
      <c r="F306">
        <f t="shared" si="27"/>
        <v>4</v>
      </c>
      <c r="G306">
        <f t="shared" si="28"/>
        <v>4</v>
      </c>
      <c r="H306">
        <f t="shared" si="29"/>
        <v>2404</v>
      </c>
      <c r="I306">
        <f>IF(C306&gt;D$12,I305,E306)</f>
        <v>-100</v>
      </c>
    </row>
    <row r="307" spans="3:9" x14ac:dyDescent="0.3">
      <c r="C307">
        <f t="shared" si="26"/>
        <v>10.300000000000006</v>
      </c>
      <c r="D307">
        <f t="shared" si="24"/>
        <v>2.500175800002381E-2</v>
      </c>
      <c r="E307">
        <f t="shared" si="25"/>
        <v>-74.661188969545691</v>
      </c>
      <c r="F307">
        <f t="shared" si="27"/>
        <v>4</v>
      </c>
      <c r="G307">
        <f t="shared" si="28"/>
        <v>4</v>
      </c>
      <c r="H307">
        <f t="shared" si="29"/>
        <v>2404</v>
      </c>
      <c r="I307">
        <f>IF(C307&gt;D$12,I306,E307)</f>
        <v>-100</v>
      </c>
    </row>
    <row r="308" spans="3:9" x14ac:dyDescent="0.3">
      <c r="C308">
        <f t="shared" si="26"/>
        <v>10.350000000000007</v>
      </c>
      <c r="D308">
        <f t="shared" si="24"/>
        <v>2.7402529981006465E-2</v>
      </c>
      <c r="E308">
        <f t="shared" si="25"/>
        <v>-73.864786681640737</v>
      </c>
      <c r="F308">
        <f t="shared" si="27"/>
        <v>4</v>
      </c>
      <c r="G308">
        <f t="shared" si="28"/>
        <v>4</v>
      </c>
      <c r="H308">
        <f t="shared" si="29"/>
        <v>2404</v>
      </c>
      <c r="I308">
        <f>IF(C308&gt;D$12,I307,E308)</f>
        <v>-100</v>
      </c>
    </row>
    <row r="309" spans="3:9" x14ac:dyDescent="0.3">
      <c r="C309">
        <f t="shared" si="26"/>
        <v>10.400000000000007</v>
      </c>
      <c r="D309">
        <f t="shared" si="24"/>
        <v>2.9108720332333131E-2</v>
      </c>
      <c r="E309">
        <f t="shared" si="25"/>
        <v>-73.340137642237607</v>
      </c>
      <c r="F309">
        <f t="shared" si="27"/>
        <v>4</v>
      </c>
      <c r="G309">
        <f t="shared" si="28"/>
        <v>4</v>
      </c>
      <c r="H309">
        <f t="shared" si="29"/>
        <v>2404</v>
      </c>
      <c r="I309">
        <f>IF(C309&gt;D$12,I308,E309)</f>
        <v>-100</v>
      </c>
    </row>
    <row r="310" spans="3:9" x14ac:dyDescent="0.3">
      <c r="C310">
        <f t="shared" si="26"/>
        <v>10.450000000000008</v>
      </c>
      <c r="D310">
        <f t="shared" si="24"/>
        <v>3.0085259644009207E-2</v>
      </c>
      <c r="E310">
        <f t="shared" si="25"/>
        <v>-73.053524634802329</v>
      </c>
      <c r="F310">
        <f t="shared" si="27"/>
        <v>4</v>
      </c>
      <c r="G310">
        <f t="shared" si="28"/>
        <v>4</v>
      </c>
      <c r="H310">
        <f t="shared" si="29"/>
        <v>2404</v>
      </c>
      <c r="I310">
        <f>IF(C310&gt;D$12,I309,E310)</f>
        <v>-100</v>
      </c>
    </row>
    <row r="311" spans="3:9" x14ac:dyDescent="0.3">
      <c r="C311">
        <f t="shared" si="26"/>
        <v>10.500000000000009</v>
      </c>
      <c r="D311">
        <f t="shared" si="24"/>
        <v>3.0315227255599084E-2</v>
      </c>
      <c r="E311">
        <f t="shared" si="25"/>
        <v>-72.987383348561082</v>
      </c>
      <c r="F311">
        <f t="shared" si="27"/>
        <v>4</v>
      </c>
      <c r="G311">
        <f t="shared" si="28"/>
        <v>4</v>
      </c>
      <c r="H311">
        <f t="shared" si="29"/>
        <v>2404</v>
      </c>
      <c r="I311">
        <f>IF(C311&gt;D$12,I310,E311)</f>
        <v>-100</v>
      </c>
    </row>
    <row r="312" spans="3:9" x14ac:dyDescent="0.3">
      <c r="C312">
        <f t="shared" si="26"/>
        <v>10.55000000000001</v>
      </c>
      <c r="D312">
        <f t="shared" si="24"/>
        <v>2.9800091306151053E-2</v>
      </c>
      <c r="E312">
        <f t="shared" si="25"/>
        <v>-73.136248018535184</v>
      </c>
      <c r="F312">
        <f t="shared" si="27"/>
        <v>4</v>
      </c>
      <c r="G312">
        <f t="shared" si="28"/>
        <v>4</v>
      </c>
      <c r="H312">
        <f t="shared" si="29"/>
        <v>2404</v>
      </c>
      <c r="I312">
        <f>IF(C312&gt;D$12,I311,E312)</f>
        <v>-100</v>
      </c>
    </row>
    <row r="313" spans="3:9" x14ac:dyDescent="0.3">
      <c r="C313">
        <f t="shared" si="26"/>
        <v>10.60000000000001</v>
      </c>
      <c r="D313">
        <f t="shared" si="24"/>
        <v>2.8559499193986745E-2</v>
      </c>
      <c r="E313">
        <f t="shared" si="25"/>
        <v>-73.50558816155754</v>
      </c>
      <c r="F313">
        <f t="shared" si="27"/>
        <v>4</v>
      </c>
      <c r="G313">
        <f t="shared" si="28"/>
        <v>4</v>
      </c>
      <c r="H313">
        <f t="shared" si="29"/>
        <v>2404</v>
      </c>
      <c r="I313">
        <f>IF(C313&gt;D$12,I312,E313)</f>
        <v>-100</v>
      </c>
    </row>
    <row r="314" spans="3:9" x14ac:dyDescent="0.3">
      <c r="C314">
        <f t="shared" si="26"/>
        <v>10.650000000000011</v>
      </c>
      <c r="D314">
        <f t="shared" si="24"/>
        <v>2.6630627728019669E-2</v>
      </c>
      <c r="E314">
        <f t="shared" si="25"/>
        <v>-74.112971841277357</v>
      </c>
      <c r="F314">
        <f t="shared" si="27"/>
        <v>4</v>
      </c>
      <c r="G314">
        <f t="shared" si="28"/>
        <v>4</v>
      </c>
      <c r="H314">
        <f t="shared" si="29"/>
        <v>2404</v>
      </c>
      <c r="I314">
        <f>IF(C314&gt;D$12,I313,E314)</f>
        <v>-100</v>
      </c>
    </row>
    <row r="315" spans="3:9" x14ac:dyDescent="0.3">
      <c r="C315">
        <f t="shared" si="26"/>
        <v>10.700000000000012</v>
      </c>
      <c r="D315">
        <f t="shared" si="24"/>
        <v>2.4067112841143514E-2</v>
      </c>
      <c r="E315">
        <f t="shared" si="25"/>
        <v>-74.992120029146761</v>
      </c>
      <c r="F315">
        <f t="shared" si="27"/>
        <v>4</v>
      </c>
      <c r="G315">
        <f t="shared" si="28"/>
        <v>4</v>
      </c>
      <c r="H315">
        <f t="shared" si="29"/>
        <v>2404</v>
      </c>
      <c r="I315">
        <f>IF(C315&gt;D$12,I314,E315)</f>
        <v>-100</v>
      </c>
    </row>
    <row r="316" spans="3:9" x14ac:dyDescent="0.3">
      <c r="C316">
        <f t="shared" si="26"/>
        <v>10.750000000000012</v>
      </c>
      <c r="D316">
        <f t="shared" si="24"/>
        <v>2.0937588747838805E-2</v>
      </c>
      <c r="E316">
        <f t="shared" si="25"/>
        <v>-76.202066608834969</v>
      </c>
      <c r="F316">
        <f t="shared" si="27"/>
        <v>4</v>
      </c>
      <c r="G316">
        <f t="shared" si="28"/>
        <v>4</v>
      </c>
      <c r="H316">
        <f t="shared" si="29"/>
        <v>2404</v>
      </c>
      <c r="I316">
        <f>IF(C316&gt;D$12,I315,E316)</f>
        <v>-100</v>
      </c>
    </row>
    <row r="317" spans="3:9" x14ac:dyDescent="0.3">
      <c r="C317">
        <f t="shared" si="26"/>
        <v>10.800000000000013</v>
      </c>
      <c r="D317">
        <f t="shared" si="24"/>
        <v>1.7323875625714531E-2</v>
      </c>
      <c r="E317">
        <f t="shared" si="25"/>
        <v>-77.84769877100112</v>
      </c>
      <c r="F317">
        <f t="shared" si="27"/>
        <v>4</v>
      </c>
      <c r="G317">
        <f t="shared" si="28"/>
        <v>4</v>
      </c>
      <c r="H317">
        <f t="shared" si="29"/>
        <v>2404</v>
      </c>
      <c r="I317">
        <f>IF(C317&gt;D$12,I316,E317)</f>
        <v>-100</v>
      </c>
    </row>
    <row r="318" spans="3:9" x14ac:dyDescent="0.3">
      <c r="C318">
        <f t="shared" si="26"/>
        <v>10.850000000000014</v>
      </c>
      <c r="D318">
        <f t="shared" si="24"/>
        <v>1.3318863069180207E-2</v>
      </c>
      <c r="E318">
        <f t="shared" si="25"/>
        <v>-80.131256833793898</v>
      </c>
      <c r="F318">
        <f t="shared" si="27"/>
        <v>4</v>
      </c>
      <c r="G318">
        <f t="shared" si="28"/>
        <v>4</v>
      </c>
      <c r="H318">
        <f t="shared" si="29"/>
        <v>2404</v>
      </c>
      <c r="I318">
        <f>IF(C318&gt;D$12,I317,E318)</f>
        <v>-100</v>
      </c>
    </row>
    <row r="319" spans="3:9" x14ac:dyDescent="0.3">
      <c r="C319">
        <f t="shared" si="26"/>
        <v>10.900000000000015</v>
      </c>
      <c r="D319">
        <f t="shared" si="24"/>
        <v>9.0241435145260035E-3</v>
      </c>
      <c r="E319">
        <f t="shared" si="25"/>
        <v>-83.512480044255142</v>
      </c>
      <c r="F319">
        <f t="shared" si="27"/>
        <v>4</v>
      </c>
      <c r="G319">
        <f t="shared" si="28"/>
        <v>4</v>
      </c>
      <c r="H319">
        <f t="shared" si="29"/>
        <v>2404</v>
      </c>
      <c r="I319">
        <f>IF(C319&gt;D$12,I318,E319)</f>
        <v>-100</v>
      </c>
    </row>
    <row r="320" spans="3:9" x14ac:dyDescent="0.3">
      <c r="C320">
        <f t="shared" si="26"/>
        <v>10.950000000000015</v>
      </c>
      <c r="D320">
        <f t="shared" si="24"/>
        <v>4.5474554120697886E-3</v>
      </c>
      <c r="E320">
        <f t="shared" si="25"/>
        <v>-89.465230923547693</v>
      </c>
      <c r="F320">
        <f t="shared" si="27"/>
        <v>4</v>
      </c>
      <c r="G320">
        <f t="shared" si="28"/>
        <v>4</v>
      </c>
      <c r="H320">
        <f t="shared" si="29"/>
        <v>2404</v>
      </c>
      <c r="I320">
        <f>IF(C320&gt;D$12,I319,E320)</f>
        <v>-100</v>
      </c>
    </row>
    <row r="321" spans="3:9" x14ac:dyDescent="0.3">
      <c r="C321">
        <f t="shared" si="26"/>
        <v>11.000000000000016</v>
      </c>
      <c r="D321">
        <f t="shared" si="24"/>
        <v>1.5030894317613182E-15</v>
      </c>
      <c r="E321">
        <f t="shared" si="25"/>
        <v>-100</v>
      </c>
      <c r="F321">
        <f t="shared" si="27"/>
        <v>4</v>
      </c>
      <c r="G321">
        <f t="shared" si="28"/>
        <v>4</v>
      </c>
      <c r="H321">
        <f t="shared" si="29"/>
        <v>2404</v>
      </c>
      <c r="I321">
        <f>IF(C321&gt;D$12,I320,E321)</f>
        <v>-100</v>
      </c>
    </row>
    <row r="322" spans="3:9" x14ac:dyDescent="0.3">
      <c r="C322">
        <f t="shared" si="26"/>
        <v>11.050000000000017</v>
      </c>
      <c r="D322">
        <f t="shared" si="24"/>
        <v>4.5063019694293761E-3</v>
      </c>
      <c r="E322">
        <f t="shared" si="25"/>
        <v>-89.54419410044224</v>
      </c>
      <c r="F322">
        <f t="shared" si="27"/>
        <v>4</v>
      </c>
      <c r="G322">
        <f t="shared" si="28"/>
        <v>4</v>
      </c>
      <c r="H322">
        <f t="shared" si="29"/>
        <v>2404</v>
      </c>
      <c r="I322">
        <f>IF(C322&gt;D$12,I321,E322)</f>
        <v>-100</v>
      </c>
    </row>
    <row r="323" spans="3:9" x14ac:dyDescent="0.3">
      <c r="C323">
        <f t="shared" si="26"/>
        <v>11.100000000000017</v>
      </c>
      <c r="D323">
        <f t="shared" si="24"/>
        <v>8.8615463340867302E-3</v>
      </c>
      <c r="E323">
        <f t="shared" si="25"/>
        <v>-83.670409661173238</v>
      </c>
      <c r="F323">
        <f t="shared" si="27"/>
        <v>4</v>
      </c>
      <c r="G323">
        <f t="shared" si="28"/>
        <v>4</v>
      </c>
      <c r="H323">
        <f t="shared" si="29"/>
        <v>2404</v>
      </c>
      <c r="I323">
        <f>IF(C323&gt;D$12,I322,E323)</f>
        <v>-100</v>
      </c>
    </row>
    <row r="324" spans="3:9" x14ac:dyDescent="0.3">
      <c r="C324">
        <f t="shared" si="26"/>
        <v>11.150000000000018</v>
      </c>
      <c r="D324">
        <f t="shared" si="24"/>
        <v>1.2960508009025349E-2</v>
      </c>
      <c r="E324">
        <f t="shared" si="25"/>
        <v>-80.368159417784881</v>
      </c>
      <c r="F324">
        <f t="shared" si="27"/>
        <v>4</v>
      </c>
      <c r="G324">
        <f t="shared" si="28"/>
        <v>4</v>
      </c>
      <c r="H324">
        <f t="shared" si="29"/>
        <v>2404</v>
      </c>
      <c r="I324">
        <f>IF(C324&gt;D$12,I323,E324)</f>
        <v>-100</v>
      </c>
    </row>
    <row r="325" spans="3:9" x14ac:dyDescent="0.3">
      <c r="C325">
        <f t="shared" si="26"/>
        <v>11.200000000000019</v>
      </c>
      <c r="D325">
        <f t="shared" si="24"/>
        <v>1.6705165781941232E-2</v>
      </c>
      <c r="E325">
        <f t="shared" si="25"/>
        <v>-78.163584114664602</v>
      </c>
      <c r="F325">
        <f t="shared" si="27"/>
        <v>4</v>
      </c>
      <c r="G325">
        <f t="shared" si="28"/>
        <v>4</v>
      </c>
      <c r="H325">
        <f t="shared" si="29"/>
        <v>2404</v>
      </c>
      <c r="I325">
        <f>IF(C325&gt;D$12,I324,E325)</f>
        <v>-100</v>
      </c>
    </row>
    <row r="326" spans="3:9" x14ac:dyDescent="0.3">
      <c r="C326">
        <f t="shared" si="26"/>
        <v>11.25000000000002</v>
      </c>
      <c r="D326">
        <f t="shared" si="24"/>
        <v>2.0007029247936924E-2</v>
      </c>
      <c r="E326">
        <f t="shared" si="25"/>
        <v>-76.596947772749203</v>
      </c>
      <c r="F326">
        <f t="shared" si="27"/>
        <v>4</v>
      </c>
      <c r="G326">
        <f t="shared" si="28"/>
        <v>4</v>
      </c>
      <c r="H326">
        <f t="shared" si="29"/>
        <v>2404</v>
      </c>
      <c r="I326">
        <f>IF(C326&gt;D$12,I325,E326)</f>
        <v>-100</v>
      </c>
    </row>
    <row r="327" spans="3:9" x14ac:dyDescent="0.3">
      <c r="C327">
        <f t="shared" si="26"/>
        <v>11.30000000000002</v>
      </c>
      <c r="D327">
        <f t="shared" si="24"/>
        <v>2.2789213044270222E-2</v>
      </c>
      <c r="E327">
        <f t="shared" si="25"/>
        <v>-75.466013345110355</v>
      </c>
      <c r="F327">
        <f t="shared" si="27"/>
        <v>4</v>
      </c>
      <c r="G327">
        <f t="shared" si="28"/>
        <v>4</v>
      </c>
      <c r="H327">
        <f t="shared" si="29"/>
        <v>2404</v>
      </c>
      <c r="I327">
        <f>IF(C327&gt;D$12,I326,E327)</f>
        <v>-100</v>
      </c>
    </row>
    <row r="328" spans="3:9" x14ac:dyDescent="0.3">
      <c r="C328">
        <f t="shared" si="26"/>
        <v>11.350000000000021</v>
      </c>
      <c r="D328">
        <f t="shared" si="24"/>
        <v>2.498821015889191E-2</v>
      </c>
      <c r="E328">
        <f t="shared" si="25"/>
        <v>-74.66589691636463</v>
      </c>
      <c r="F328">
        <f t="shared" si="27"/>
        <v>4</v>
      </c>
      <c r="G328">
        <f t="shared" si="28"/>
        <v>4</v>
      </c>
      <c r="H328">
        <f t="shared" si="29"/>
        <v>2404</v>
      </c>
      <c r="I328">
        <f>IF(C328&gt;D$12,I327,E328)</f>
        <v>-100</v>
      </c>
    </row>
    <row r="329" spans="3:9" x14ac:dyDescent="0.3">
      <c r="C329">
        <f t="shared" si="26"/>
        <v>11.400000000000022</v>
      </c>
      <c r="D329">
        <f t="shared" si="24"/>
        <v>2.6555323811953396E-2</v>
      </c>
      <c r="E329">
        <f t="shared" si="25"/>
        <v>-74.137567882991334</v>
      </c>
      <c r="F329">
        <f t="shared" si="27"/>
        <v>4</v>
      </c>
      <c r="G329">
        <f t="shared" si="28"/>
        <v>4</v>
      </c>
      <c r="H329">
        <f t="shared" si="29"/>
        <v>2404</v>
      </c>
      <c r="I329">
        <f>IF(C329&gt;D$12,I328,E329)</f>
        <v>-100</v>
      </c>
    </row>
    <row r="330" spans="3:9" x14ac:dyDescent="0.3">
      <c r="C330">
        <f t="shared" si="26"/>
        <v>11.450000000000022</v>
      </c>
      <c r="D330">
        <f t="shared" si="24"/>
        <v>2.7457726050646124E-2</v>
      </c>
      <c r="E330">
        <f t="shared" si="25"/>
        <v>-73.847308559378959</v>
      </c>
      <c r="F330">
        <f t="shared" si="27"/>
        <v>4</v>
      </c>
      <c r="G330">
        <f t="shared" si="28"/>
        <v>4</v>
      </c>
      <c r="H330">
        <f t="shared" si="29"/>
        <v>2404</v>
      </c>
      <c r="I330">
        <f>IF(C330&gt;D$12,I329,E330)</f>
        <v>-100</v>
      </c>
    </row>
    <row r="331" spans="3:9" x14ac:dyDescent="0.3">
      <c r="C331">
        <f t="shared" si="26"/>
        <v>11.500000000000023</v>
      </c>
      <c r="D331">
        <f t="shared" si="24"/>
        <v>2.7679120537720876E-2</v>
      </c>
      <c r="E331">
        <f t="shared" si="25"/>
        <v>-73.777554174234552</v>
      </c>
      <c r="F331">
        <f t="shared" si="27"/>
        <v>4</v>
      </c>
      <c r="G331">
        <f t="shared" si="28"/>
        <v>4</v>
      </c>
      <c r="H331">
        <f t="shared" si="29"/>
        <v>2404</v>
      </c>
      <c r="I331">
        <f>IF(C331&gt;D$12,I330,E331)</f>
        <v>-100</v>
      </c>
    </row>
    <row r="332" spans="3:9" x14ac:dyDescent="0.3">
      <c r="C332">
        <f t="shared" si="26"/>
        <v>11.550000000000024</v>
      </c>
      <c r="D332">
        <f t="shared" si="24"/>
        <v>2.7219996820769778E-2</v>
      </c>
      <c r="E332">
        <f t="shared" si="25"/>
        <v>-73.922838510424285</v>
      </c>
      <c r="F332">
        <f t="shared" si="27"/>
        <v>4</v>
      </c>
      <c r="G332">
        <f t="shared" si="28"/>
        <v>4</v>
      </c>
      <c r="H332">
        <f t="shared" si="29"/>
        <v>2404</v>
      </c>
      <c r="I332">
        <f>IF(C332&gt;D$12,I331,E332)</f>
        <v>-100</v>
      </c>
    </row>
    <row r="333" spans="3:9" x14ac:dyDescent="0.3">
      <c r="C333">
        <f t="shared" si="26"/>
        <v>11.600000000000025</v>
      </c>
      <c r="D333">
        <f t="shared" si="24"/>
        <v>2.6097473401401259E-2</v>
      </c>
      <c r="E333">
        <f t="shared" si="25"/>
        <v>-74.288630640800648</v>
      </c>
      <c r="F333">
        <f t="shared" si="27"/>
        <v>4</v>
      </c>
      <c r="G333">
        <f t="shared" si="28"/>
        <v>4</v>
      </c>
      <c r="H333">
        <f t="shared" si="29"/>
        <v>2404</v>
      </c>
      <c r="I333">
        <f>IF(C333&gt;D$12,I332,E333)</f>
        <v>-100</v>
      </c>
    </row>
    <row r="334" spans="3:9" x14ac:dyDescent="0.3">
      <c r="C334">
        <f t="shared" si="26"/>
        <v>11.650000000000025</v>
      </c>
      <c r="D334">
        <f t="shared" si="24"/>
        <v>2.4344736935914376E-2</v>
      </c>
      <c r="E334">
        <f t="shared" si="25"/>
        <v>-74.892498193023201</v>
      </c>
      <c r="F334">
        <f t="shared" si="27"/>
        <v>4</v>
      </c>
      <c r="G334">
        <f t="shared" si="28"/>
        <v>4</v>
      </c>
      <c r="H334">
        <f t="shared" si="29"/>
        <v>2404</v>
      </c>
      <c r="I334">
        <f>IF(C334&gt;D$12,I333,E334)</f>
        <v>-100</v>
      </c>
    </row>
    <row r="335" spans="3:9" x14ac:dyDescent="0.3">
      <c r="C335">
        <f t="shared" si="26"/>
        <v>11.700000000000026</v>
      </c>
      <c r="D335">
        <f t="shared" si="24"/>
        <v>2.2010094649592023E-2</v>
      </c>
      <c r="E335">
        <f t="shared" si="25"/>
        <v>-75.768161710366101</v>
      </c>
      <c r="F335">
        <f t="shared" si="27"/>
        <v>4</v>
      </c>
      <c r="G335">
        <f t="shared" si="28"/>
        <v>4</v>
      </c>
      <c r="H335">
        <f t="shared" si="29"/>
        <v>2404</v>
      </c>
      <c r="I335">
        <f>IF(C335&gt;D$12,I334,E335)</f>
        <v>-100</v>
      </c>
    </row>
    <row r="336" spans="3:9" x14ac:dyDescent="0.3">
      <c r="C336">
        <f t="shared" si="26"/>
        <v>11.750000000000027</v>
      </c>
      <c r="D336">
        <f t="shared" si="24"/>
        <v>1.9155666301213462E-2</v>
      </c>
      <c r="E336">
        <f t="shared" si="25"/>
        <v>-76.97465465595792</v>
      </c>
      <c r="F336">
        <f t="shared" si="27"/>
        <v>4</v>
      </c>
      <c r="G336">
        <f t="shared" si="28"/>
        <v>4</v>
      </c>
      <c r="H336">
        <f t="shared" si="29"/>
        <v>2404</v>
      </c>
      <c r="I336">
        <f>IF(C336&gt;D$12,I335,E336)</f>
        <v>-100</v>
      </c>
    </row>
    <row r="337" spans="3:9" x14ac:dyDescent="0.3">
      <c r="C337">
        <f t="shared" si="26"/>
        <v>11.800000000000027</v>
      </c>
      <c r="D337">
        <f t="shared" si="24"/>
        <v>1.5855750572686851E-2</v>
      </c>
      <c r="E337">
        <f t="shared" si="25"/>
        <v>-78.616863807385187</v>
      </c>
      <c r="F337">
        <f t="shared" si="27"/>
        <v>4</v>
      </c>
      <c r="G337">
        <f t="shared" si="28"/>
        <v>4</v>
      </c>
      <c r="H337">
        <f t="shared" si="29"/>
        <v>2404</v>
      </c>
      <c r="I337">
        <f>IF(C337&gt;D$12,I336,E337)</f>
        <v>-100</v>
      </c>
    </row>
    <row r="338" spans="3:9" x14ac:dyDescent="0.3">
      <c r="C338">
        <f t="shared" si="26"/>
        <v>11.850000000000028</v>
      </c>
      <c r="D338">
        <f t="shared" si="24"/>
        <v>1.2194908379796794E-2</v>
      </c>
      <c r="E338">
        <f t="shared" si="25"/>
        <v>-80.89702907702619</v>
      </c>
      <c r="F338">
        <f t="shared" si="27"/>
        <v>4</v>
      </c>
      <c r="G338">
        <f t="shared" si="28"/>
        <v>4</v>
      </c>
      <c r="H338">
        <f t="shared" si="29"/>
        <v>2404</v>
      </c>
      <c r="I338">
        <f>IF(C338&gt;D$12,I337,E338)</f>
        <v>-100</v>
      </c>
    </row>
    <row r="339" spans="3:9" x14ac:dyDescent="0.3">
      <c r="C339">
        <f t="shared" si="26"/>
        <v>11.900000000000029</v>
      </c>
      <c r="D339">
        <f t="shared" si="24"/>
        <v>8.2658121267495267E-3</v>
      </c>
      <c r="E339">
        <f t="shared" si="25"/>
        <v>-84.274889313294523</v>
      </c>
      <c r="F339">
        <f t="shared" si="27"/>
        <v>4</v>
      </c>
      <c r="G339">
        <f t="shared" si="28"/>
        <v>4</v>
      </c>
      <c r="H339">
        <f t="shared" si="29"/>
        <v>2404</v>
      </c>
      <c r="I339">
        <f>IF(C339&gt;D$12,I338,E339)</f>
        <v>-100</v>
      </c>
    </row>
    <row r="340" spans="3:9" x14ac:dyDescent="0.3">
      <c r="C340">
        <f t="shared" si="26"/>
        <v>11.950000000000029</v>
      </c>
      <c r="D340">
        <f t="shared" si="24"/>
        <v>4.1669152102217282E-3</v>
      </c>
      <c r="E340">
        <f t="shared" si="25"/>
        <v>-90.224306645710612</v>
      </c>
      <c r="F340">
        <f t="shared" si="27"/>
        <v>4</v>
      </c>
      <c r="G340">
        <f t="shared" si="28"/>
        <v>4</v>
      </c>
      <c r="H340">
        <f t="shared" si="29"/>
        <v>2404</v>
      </c>
      <c r="I340">
        <f>IF(C340&gt;D$12,I339,E340)</f>
        <v>-100</v>
      </c>
    </row>
    <row r="341" spans="3:9" x14ac:dyDescent="0.3">
      <c r="C341">
        <f t="shared" si="26"/>
        <v>12.00000000000003</v>
      </c>
      <c r="D341">
        <f t="shared" ref="D341:D404" si="30">ABS(SIN(C341*PI())/(C341*PI()))</f>
        <v>2.4112074014182379E-15</v>
      </c>
      <c r="E341">
        <f t="shared" ref="E341:E404" si="31">IF(D$5+D$15+20*LOG(D341)&gt;D$16,D$5+D$15+20*LOG(D341),D$16)</f>
        <v>-100</v>
      </c>
      <c r="F341">
        <f t="shared" si="27"/>
        <v>4</v>
      </c>
      <c r="G341">
        <f t="shared" si="28"/>
        <v>4</v>
      </c>
      <c r="H341">
        <f t="shared" si="29"/>
        <v>2404</v>
      </c>
      <c r="I341">
        <f>IF(C341&gt;D$12,I340,E341)</f>
        <v>-100</v>
      </c>
    </row>
    <row r="342" spans="3:9" x14ac:dyDescent="0.3">
      <c r="C342">
        <f t="shared" ref="C342:C405" si="32">C341+D$17</f>
        <v>12.050000000000031</v>
      </c>
      <c r="D342">
        <f t="shared" si="30"/>
        <v>4.1323350010131973E-3</v>
      </c>
      <c r="E342">
        <f t="shared" si="31"/>
        <v>-90.296689478234867</v>
      </c>
      <c r="F342">
        <f t="shared" ref="F342:F405" si="33">IF(C342&gt;D$12,D$12,C342)</f>
        <v>4</v>
      </c>
      <c r="G342">
        <f t="shared" ref="G342:G405" si="34">F342*D$7</f>
        <v>4</v>
      </c>
      <c r="H342">
        <f t="shared" ref="H342:H405" si="35">G342+D$4</f>
        <v>2404</v>
      </c>
      <c r="I342">
        <f>IF(C342&gt;D$12,I341,E342)</f>
        <v>-100</v>
      </c>
    </row>
    <row r="343" spans="3:9" x14ac:dyDescent="0.3">
      <c r="C343">
        <f t="shared" si="32"/>
        <v>12.100000000000032</v>
      </c>
      <c r="D343">
        <f t="shared" si="30"/>
        <v>8.129187132923682E-3</v>
      </c>
      <c r="E343">
        <f t="shared" si="31"/>
        <v>-84.41965749176785</v>
      </c>
      <c r="F343">
        <f t="shared" si="33"/>
        <v>4</v>
      </c>
      <c r="G343">
        <f t="shared" si="34"/>
        <v>4</v>
      </c>
      <c r="H343">
        <f t="shared" si="35"/>
        <v>2404</v>
      </c>
      <c r="I343">
        <f>IF(C343&gt;D$12,I342,E343)</f>
        <v>-100</v>
      </c>
    </row>
    <row r="344" spans="3:9" x14ac:dyDescent="0.3">
      <c r="C344">
        <f t="shared" si="32"/>
        <v>12.150000000000032</v>
      </c>
      <c r="D344">
        <f t="shared" si="30"/>
        <v>1.1893799530917329E-2</v>
      </c>
      <c r="E344">
        <f t="shared" si="31"/>
        <v>-81.114187628787136</v>
      </c>
      <c r="F344">
        <f t="shared" si="33"/>
        <v>4</v>
      </c>
      <c r="G344">
        <f t="shared" si="34"/>
        <v>4</v>
      </c>
      <c r="H344">
        <f t="shared" si="35"/>
        <v>2404</v>
      </c>
      <c r="I344">
        <f>IF(C344&gt;D$12,I343,E344)</f>
        <v>-100</v>
      </c>
    </row>
    <row r="345" spans="3:9" x14ac:dyDescent="0.3">
      <c r="C345">
        <f t="shared" si="32"/>
        <v>12.200000000000033</v>
      </c>
      <c r="D345">
        <f t="shared" si="30"/>
        <v>1.5335889898176514E-2</v>
      </c>
      <c r="E345">
        <f t="shared" si="31"/>
        <v>-78.906420274755391</v>
      </c>
      <c r="F345">
        <f t="shared" si="33"/>
        <v>4</v>
      </c>
      <c r="G345">
        <f t="shared" si="34"/>
        <v>4</v>
      </c>
      <c r="H345">
        <f t="shared" si="35"/>
        <v>2404</v>
      </c>
      <c r="I345">
        <f>IF(C345&gt;D$12,I344,E345)</f>
        <v>-100</v>
      </c>
    </row>
    <row r="346" spans="3:9" x14ac:dyDescent="0.3">
      <c r="C346">
        <f t="shared" si="32"/>
        <v>12.250000000000034</v>
      </c>
      <c r="D346">
        <f t="shared" si="30"/>
        <v>1.8373802370555019E-2</v>
      </c>
      <c r="E346">
        <f t="shared" si="31"/>
        <v>-77.336619097812275</v>
      </c>
      <c r="F346">
        <f t="shared" si="33"/>
        <v>4</v>
      </c>
      <c r="G346">
        <f t="shared" si="34"/>
        <v>4</v>
      </c>
      <c r="H346">
        <f t="shared" si="35"/>
        <v>2404</v>
      </c>
      <c r="I346">
        <f>IF(C346&gt;D$12,I345,E346)</f>
        <v>-100</v>
      </c>
    </row>
    <row r="347" spans="3:9" x14ac:dyDescent="0.3">
      <c r="C347">
        <f t="shared" si="32"/>
        <v>12.300000000000034</v>
      </c>
      <c r="D347">
        <f t="shared" si="30"/>
        <v>2.0936431495956146E-2</v>
      </c>
      <c r="E347">
        <f t="shared" si="31"/>
        <v>-76.20254670422969</v>
      </c>
      <c r="F347">
        <f t="shared" si="33"/>
        <v>4</v>
      </c>
      <c r="G347">
        <f t="shared" si="34"/>
        <v>4</v>
      </c>
      <c r="H347">
        <f t="shared" si="35"/>
        <v>2404</v>
      </c>
      <c r="I347">
        <f>IF(C347&gt;D$12,I346,E347)</f>
        <v>-100</v>
      </c>
    </row>
    <row r="348" spans="3:9" x14ac:dyDescent="0.3">
      <c r="C348">
        <f t="shared" si="32"/>
        <v>12.350000000000035</v>
      </c>
      <c r="D348">
        <f t="shared" si="30"/>
        <v>2.2964873303921423E-2</v>
      </c>
      <c r="E348">
        <f t="shared" si="31"/>
        <v>-75.399318837695304</v>
      </c>
      <c r="F348">
        <f t="shared" si="33"/>
        <v>4</v>
      </c>
      <c r="G348">
        <f t="shared" si="34"/>
        <v>4</v>
      </c>
      <c r="H348">
        <f t="shared" si="35"/>
        <v>2404</v>
      </c>
      <c r="I348">
        <f>IF(C348&gt;D$12,I347,E348)</f>
        <v>-100</v>
      </c>
    </row>
    <row r="349" spans="3:9" x14ac:dyDescent="0.3">
      <c r="C349">
        <f t="shared" si="32"/>
        <v>12.400000000000036</v>
      </c>
      <c r="D349">
        <f t="shared" si="30"/>
        <v>2.4413765440022012E-2</v>
      </c>
      <c r="E349">
        <f t="shared" si="31"/>
        <v>-74.867904559506457</v>
      </c>
      <c r="F349">
        <f t="shared" si="33"/>
        <v>4</v>
      </c>
      <c r="G349">
        <f t="shared" si="34"/>
        <v>4</v>
      </c>
      <c r="H349">
        <f t="shared" si="35"/>
        <v>2404</v>
      </c>
      <c r="I349">
        <f>IF(C349&gt;D$12,I348,E349)</f>
        <v>-100</v>
      </c>
    </row>
    <row r="350" spans="3:9" x14ac:dyDescent="0.3">
      <c r="C350">
        <f t="shared" si="32"/>
        <v>12.450000000000037</v>
      </c>
      <c r="D350">
        <f t="shared" si="30"/>
        <v>2.5252286207220892E-2</v>
      </c>
      <c r="E350">
        <f t="shared" si="31"/>
        <v>-74.574585854495865</v>
      </c>
      <c r="F350">
        <f t="shared" si="33"/>
        <v>4</v>
      </c>
      <c r="G350">
        <f t="shared" si="34"/>
        <v>4</v>
      </c>
      <c r="H350">
        <f t="shared" si="35"/>
        <v>2404</v>
      </c>
      <c r="I350">
        <f>IF(C350&gt;D$12,I349,E350)</f>
        <v>-100</v>
      </c>
    </row>
    <row r="351" spans="3:9" x14ac:dyDescent="0.3">
      <c r="C351">
        <f t="shared" si="32"/>
        <v>12.500000000000037</v>
      </c>
      <c r="D351">
        <f t="shared" si="30"/>
        <v>2.5464790894703181E-2</v>
      </c>
      <c r="E351">
        <f t="shared" si="31"/>
        <v>-74.501797627323455</v>
      </c>
      <c r="F351">
        <f t="shared" si="33"/>
        <v>4</v>
      </c>
      <c r="G351">
        <f t="shared" si="34"/>
        <v>4</v>
      </c>
      <c r="H351">
        <f t="shared" si="35"/>
        <v>2404</v>
      </c>
      <c r="I351">
        <f>IF(C351&gt;D$12,I350,E351)</f>
        <v>-100</v>
      </c>
    </row>
    <row r="352" spans="3:9" x14ac:dyDescent="0.3">
      <c r="C352">
        <f t="shared" si="32"/>
        <v>12.550000000000038</v>
      </c>
      <c r="D352">
        <f t="shared" si="30"/>
        <v>2.5051072771305874E-2</v>
      </c>
      <c r="E352">
        <f t="shared" si="31"/>
        <v>-74.644073342202233</v>
      </c>
      <c r="F352">
        <f t="shared" si="33"/>
        <v>4</v>
      </c>
      <c r="G352">
        <f t="shared" si="34"/>
        <v>4</v>
      </c>
      <c r="H352">
        <f t="shared" si="35"/>
        <v>2404</v>
      </c>
      <c r="I352">
        <f>IF(C352&gt;D$12,I351,E352)</f>
        <v>-100</v>
      </c>
    </row>
    <row r="353" spans="3:9" x14ac:dyDescent="0.3">
      <c r="C353">
        <f t="shared" si="32"/>
        <v>12.600000000000039</v>
      </c>
      <c r="D353">
        <f t="shared" si="30"/>
        <v>2.4026245353670619E-2</v>
      </c>
      <c r="E353">
        <f t="shared" si="31"/>
        <v>-75.006881758613673</v>
      </c>
      <c r="F353">
        <f t="shared" si="33"/>
        <v>4</v>
      </c>
      <c r="G353">
        <f t="shared" si="34"/>
        <v>4</v>
      </c>
      <c r="H353">
        <f t="shared" si="35"/>
        <v>2404</v>
      </c>
      <c r="I353">
        <f>IF(C353&gt;D$12,I352,E353)</f>
        <v>-100</v>
      </c>
    </row>
    <row r="354" spans="3:9" x14ac:dyDescent="0.3">
      <c r="C354">
        <f t="shared" si="32"/>
        <v>12.650000000000039</v>
      </c>
      <c r="D354">
        <f t="shared" si="30"/>
        <v>2.2420251802639964E-2</v>
      </c>
      <c r="E354">
        <f t="shared" si="31"/>
        <v>-75.60779019601938</v>
      </c>
      <c r="F354">
        <f t="shared" si="33"/>
        <v>4</v>
      </c>
      <c r="G354">
        <f t="shared" si="34"/>
        <v>4</v>
      </c>
      <c r="H354">
        <f t="shared" si="35"/>
        <v>2404</v>
      </c>
      <c r="I354">
        <f>IF(C354&gt;D$12,I353,E354)</f>
        <v>-100</v>
      </c>
    </row>
    <row r="355" spans="3:9" x14ac:dyDescent="0.3">
      <c r="C355">
        <f t="shared" si="32"/>
        <v>12.70000000000004</v>
      </c>
      <c r="D355">
        <f t="shared" si="30"/>
        <v>2.0277016330725813E-2</v>
      </c>
      <c r="E355">
        <f t="shared" si="31"/>
        <v>-76.480518894562294</v>
      </c>
      <c r="F355">
        <f t="shared" si="33"/>
        <v>4</v>
      </c>
      <c r="G355">
        <f t="shared" si="34"/>
        <v>4</v>
      </c>
      <c r="H355">
        <f t="shared" si="35"/>
        <v>2404</v>
      </c>
      <c r="I355">
        <f>IF(C355&gt;D$12,I354,E355)</f>
        <v>-100</v>
      </c>
    </row>
    <row r="356" spans="3:9" x14ac:dyDescent="0.3">
      <c r="C356">
        <f t="shared" si="32"/>
        <v>12.750000000000041</v>
      </c>
      <c r="D356">
        <f t="shared" si="30"/>
        <v>1.7653261101117458E-2</v>
      </c>
      <c r="E356">
        <f t="shared" si="31"/>
        <v>-77.684101019202714</v>
      </c>
      <c r="F356">
        <f t="shared" si="33"/>
        <v>4</v>
      </c>
      <c r="G356">
        <f t="shared" si="34"/>
        <v>4</v>
      </c>
      <c r="H356">
        <f t="shared" si="35"/>
        <v>2404</v>
      </c>
      <c r="I356">
        <f>IF(C356&gt;D$12,I355,E356)</f>
        <v>-100</v>
      </c>
    </row>
    <row r="357" spans="3:9" x14ac:dyDescent="0.3">
      <c r="C357">
        <f t="shared" si="32"/>
        <v>12.800000000000042</v>
      </c>
      <c r="D357">
        <f t="shared" si="30"/>
        <v>1.4617020059194897E-2</v>
      </c>
      <c r="E357">
        <f t="shared" si="31"/>
        <v>-79.323423054220527</v>
      </c>
      <c r="F357">
        <f t="shared" si="33"/>
        <v>4</v>
      </c>
      <c r="G357">
        <f t="shared" si="34"/>
        <v>4</v>
      </c>
      <c r="H357">
        <f t="shared" si="35"/>
        <v>2404</v>
      </c>
      <c r="I357">
        <f>IF(C357&gt;D$12,I356,E357)</f>
        <v>-100</v>
      </c>
    </row>
    <row r="358" spans="3:9" x14ac:dyDescent="0.3">
      <c r="C358">
        <f t="shared" si="32"/>
        <v>12.850000000000042</v>
      </c>
      <c r="D358">
        <f t="shared" si="30"/>
        <v>1.1245888272418585E-2</v>
      </c>
      <c r="E358">
        <f t="shared" si="31"/>
        <v>-81.600724623450787</v>
      </c>
      <c r="F358">
        <f t="shared" si="33"/>
        <v>4</v>
      </c>
      <c r="G358">
        <f t="shared" si="34"/>
        <v>4</v>
      </c>
      <c r="H358">
        <f t="shared" si="35"/>
        <v>2404</v>
      </c>
      <c r="I358">
        <f>IF(C358&gt;D$12,I357,E358)</f>
        <v>-100</v>
      </c>
    </row>
    <row r="359" spans="3:9" x14ac:dyDescent="0.3">
      <c r="C359">
        <f t="shared" si="32"/>
        <v>12.900000000000043</v>
      </c>
      <c r="D359">
        <f t="shared" si="30"/>
        <v>7.6250514967678559E-3</v>
      </c>
      <c r="E359">
        <f t="shared" si="31"/>
        <v>-84.975744291430118</v>
      </c>
      <c r="F359">
        <f t="shared" si="33"/>
        <v>4</v>
      </c>
      <c r="G359">
        <f t="shared" si="34"/>
        <v>4</v>
      </c>
      <c r="H359">
        <f t="shared" si="35"/>
        <v>2404</v>
      </c>
      <c r="I359">
        <f>IF(C359&gt;D$12,I358,E359)</f>
        <v>-100</v>
      </c>
    </row>
    <row r="360" spans="3:9" x14ac:dyDescent="0.3">
      <c r="C360">
        <f t="shared" si="32"/>
        <v>12.950000000000044</v>
      </c>
      <c r="D360">
        <f t="shared" si="30"/>
        <v>3.8451456959177704E-3</v>
      </c>
      <c r="E360">
        <f t="shared" si="31"/>
        <v>-90.922343908375439</v>
      </c>
      <c r="F360">
        <f t="shared" si="33"/>
        <v>4</v>
      </c>
      <c r="G360">
        <f t="shared" si="34"/>
        <v>4</v>
      </c>
      <c r="H360">
        <f t="shared" si="35"/>
        <v>2404</v>
      </c>
      <c r="I360">
        <f>IF(C360&gt;D$12,I359,E360)</f>
        <v>-100</v>
      </c>
    </row>
    <row r="361" spans="3:9" x14ac:dyDescent="0.3">
      <c r="C361">
        <f t="shared" si="32"/>
        <v>13.000000000000044</v>
      </c>
      <c r="D361">
        <f t="shared" si="30"/>
        <v>3.3535939737037187E-15</v>
      </c>
      <c r="E361">
        <f t="shared" si="31"/>
        <v>-100</v>
      </c>
      <c r="F361">
        <f t="shared" si="33"/>
        <v>4</v>
      </c>
      <c r="G361">
        <f t="shared" si="34"/>
        <v>4</v>
      </c>
      <c r="H361">
        <f t="shared" si="35"/>
        <v>2404</v>
      </c>
      <c r="I361">
        <f>IF(C361&gt;D$12,I360,E361)</f>
        <v>-100</v>
      </c>
    </row>
    <row r="362" spans="3:9" x14ac:dyDescent="0.3">
      <c r="C362">
        <f t="shared" si="32"/>
        <v>13.050000000000045</v>
      </c>
      <c r="D362">
        <f t="shared" si="30"/>
        <v>3.8156809779479875E-3</v>
      </c>
      <c r="E362">
        <f t="shared" si="31"/>
        <v>-90.989158773500989</v>
      </c>
      <c r="F362">
        <f t="shared" si="33"/>
        <v>4</v>
      </c>
      <c r="G362">
        <f t="shared" si="34"/>
        <v>4</v>
      </c>
      <c r="H362">
        <f t="shared" si="35"/>
        <v>2404</v>
      </c>
      <c r="I362">
        <f>IF(C362&gt;D$12,I361,E362)</f>
        <v>-100</v>
      </c>
    </row>
    <row r="363" spans="3:9" x14ac:dyDescent="0.3">
      <c r="C363">
        <f t="shared" si="32"/>
        <v>13.100000000000046</v>
      </c>
      <c r="D363">
        <f t="shared" si="30"/>
        <v>7.5086384968236939E-3</v>
      </c>
      <c r="E363">
        <f t="shared" si="31"/>
        <v>-85.10937599855292</v>
      </c>
      <c r="F363">
        <f t="shared" si="33"/>
        <v>4</v>
      </c>
      <c r="G363">
        <f t="shared" si="34"/>
        <v>4</v>
      </c>
      <c r="H363">
        <f t="shared" si="35"/>
        <v>2404</v>
      </c>
      <c r="I363">
        <f>IF(C363&gt;D$12,I362,E363)</f>
        <v>-100</v>
      </c>
    </row>
    <row r="364" spans="3:9" x14ac:dyDescent="0.3">
      <c r="C364">
        <f t="shared" si="32"/>
        <v>13.150000000000047</v>
      </c>
      <c r="D364">
        <f t="shared" si="30"/>
        <v>1.0989328083700265E-2</v>
      </c>
      <c r="E364">
        <f t="shared" si="31"/>
        <v>-81.801177126615272</v>
      </c>
      <c r="F364">
        <f t="shared" si="33"/>
        <v>4</v>
      </c>
      <c r="G364">
        <f t="shared" si="34"/>
        <v>4</v>
      </c>
      <c r="H364">
        <f t="shared" si="35"/>
        <v>2404</v>
      </c>
      <c r="I364">
        <f>IF(C364&gt;D$12,I363,E364)</f>
        <v>-100</v>
      </c>
    </row>
    <row r="365" spans="3:9" x14ac:dyDescent="0.3">
      <c r="C365">
        <f t="shared" si="32"/>
        <v>13.200000000000047</v>
      </c>
      <c r="D365">
        <f t="shared" si="30"/>
        <v>1.417408005740645E-2</v>
      </c>
      <c r="E365">
        <f t="shared" si="31"/>
        <v>-79.590702285376892</v>
      </c>
      <c r="F365">
        <f t="shared" si="33"/>
        <v>4</v>
      </c>
      <c r="G365">
        <f t="shared" si="34"/>
        <v>4</v>
      </c>
      <c r="H365">
        <f t="shared" si="35"/>
        <v>2404</v>
      </c>
      <c r="I365">
        <f>IF(C365&gt;D$12,I364,E365)</f>
        <v>-100</v>
      </c>
    </row>
    <row r="366" spans="3:9" x14ac:dyDescent="0.3">
      <c r="C366">
        <f t="shared" si="32"/>
        <v>13.250000000000048</v>
      </c>
      <c r="D366">
        <f t="shared" si="30"/>
        <v>1.6987100304853519E-2</v>
      </c>
      <c r="E366">
        <f t="shared" si="31"/>
        <v>-78.018214889257393</v>
      </c>
      <c r="F366">
        <f t="shared" si="33"/>
        <v>4</v>
      </c>
      <c r="G366">
        <f t="shared" si="34"/>
        <v>4</v>
      </c>
      <c r="H366">
        <f t="shared" si="35"/>
        <v>2404</v>
      </c>
      <c r="I366">
        <f>IF(C366&gt;D$12,I365,E366)</f>
        <v>-100</v>
      </c>
    </row>
    <row r="367" spans="3:9" x14ac:dyDescent="0.3">
      <c r="C367">
        <f t="shared" si="32"/>
        <v>13.300000000000049</v>
      </c>
      <c r="D367">
        <f t="shared" si="30"/>
        <v>1.9362263714305938E-2</v>
      </c>
      <c r="E367">
        <f t="shared" si="31"/>
        <v>-76.881477294783167</v>
      </c>
      <c r="F367">
        <f t="shared" si="33"/>
        <v>4</v>
      </c>
      <c r="G367">
        <f t="shared" si="34"/>
        <v>4</v>
      </c>
      <c r="H367">
        <f t="shared" si="35"/>
        <v>2404</v>
      </c>
      <c r="I367">
        <f>IF(C367&gt;D$12,I366,E367)</f>
        <v>-100</v>
      </c>
    </row>
    <row r="368" spans="3:9" x14ac:dyDescent="0.3">
      <c r="C368">
        <f t="shared" si="32"/>
        <v>13.350000000000049</v>
      </c>
      <c r="D368">
        <f t="shared" si="30"/>
        <v>2.124465807516367E-2</v>
      </c>
      <c r="E368">
        <f t="shared" si="31"/>
        <v>-76.075604999793327</v>
      </c>
      <c r="F368">
        <f t="shared" si="33"/>
        <v>4</v>
      </c>
      <c r="G368">
        <f t="shared" si="34"/>
        <v>4</v>
      </c>
      <c r="H368">
        <f t="shared" si="35"/>
        <v>2404</v>
      </c>
      <c r="I368">
        <f>IF(C368&gt;D$12,I367,E368)</f>
        <v>-100</v>
      </c>
    </row>
    <row r="369" spans="3:9" x14ac:dyDescent="0.3">
      <c r="C369">
        <f t="shared" si="32"/>
        <v>13.40000000000005</v>
      </c>
      <c r="D369">
        <f t="shared" si="30"/>
        <v>2.2591842645990838E-2</v>
      </c>
      <c r="E369">
        <f t="shared" si="31"/>
        <v>-75.541566823557787</v>
      </c>
      <c r="F369">
        <f t="shared" si="33"/>
        <v>4</v>
      </c>
      <c r="G369">
        <f t="shared" si="34"/>
        <v>4</v>
      </c>
      <c r="H369">
        <f t="shared" si="35"/>
        <v>2404</v>
      </c>
      <c r="I369">
        <f>IF(C369&gt;D$12,I368,E369)</f>
        <v>-100</v>
      </c>
    </row>
    <row r="370" spans="3:9" x14ac:dyDescent="0.3">
      <c r="C370">
        <f t="shared" si="32"/>
        <v>13.450000000000051</v>
      </c>
      <c r="D370">
        <f t="shared" si="30"/>
        <v>2.3374792808914656E-2</v>
      </c>
      <c r="E370">
        <f t="shared" si="31"/>
        <v>-75.245644512629241</v>
      </c>
      <c r="F370">
        <f t="shared" si="33"/>
        <v>4</v>
      </c>
      <c r="G370">
        <f t="shared" si="34"/>
        <v>4</v>
      </c>
      <c r="H370">
        <f t="shared" si="35"/>
        <v>2404</v>
      </c>
      <c r="I370">
        <f>IF(C370&gt;D$12,I369,E370)</f>
        <v>-100</v>
      </c>
    </row>
    <row r="371" spans="3:9" x14ac:dyDescent="0.3">
      <c r="C371">
        <f t="shared" si="32"/>
        <v>13.500000000000052</v>
      </c>
      <c r="D371">
        <f t="shared" si="30"/>
        <v>2.3578510087688107E-2</v>
      </c>
      <c r="E371">
        <f t="shared" si="31"/>
        <v>-75.170272737062447</v>
      </c>
      <c r="F371">
        <f t="shared" si="33"/>
        <v>4</v>
      </c>
      <c r="G371">
        <f t="shared" si="34"/>
        <v>4</v>
      </c>
      <c r="H371">
        <f t="shared" si="35"/>
        <v>2404</v>
      </c>
      <c r="I371">
        <f>IF(C371&gt;D$12,I370,E371)</f>
        <v>-100</v>
      </c>
    </row>
    <row r="372" spans="3:9" x14ac:dyDescent="0.3">
      <c r="C372">
        <f t="shared" si="32"/>
        <v>13.550000000000052</v>
      </c>
      <c r="D372">
        <f t="shared" si="30"/>
        <v>2.3202285112906729E-2</v>
      </c>
      <c r="E372">
        <f t="shared" si="31"/>
        <v>-75.309984730069658</v>
      </c>
      <c r="F372">
        <f t="shared" si="33"/>
        <v>4</v>
      </c>
      <c r="G372">
        <f t="shared" si="34"/>
        <v>4</v>
      </c>
      <c r="H372">
        <f t="shared" si="35"/>
        <v>2404</v>
      </c>
      <c r="I372">
        <f>IF(C372&gt;D$12,I371,E372)</f>
        <v>-100</v>
      </c>
    </row>
    <row r="373" spans="3:9" x14ac:dyDescent="0.3">
      <c r="C373">
        <f t="shared" si="32"/>
        <v>13.600000000000053</v>
      </c>
      <c r="D373">
        <f t="shared" si="30"/>
        <v>2.2259609665900421E-2</v>
      </c>
      <c r="E373">
        <f t="shared" si="31"/>
        <v>-75.670249023666884</v>
      </c>
      <c r="F373">
        <f t="shared" si="33"/>
        <v>4</v>
      </c>
      <c r="G373">
        <f t="shared" si="34"/>
        <v>4</v>
      </c>
      <c r="H373">
        <f t="shared" si="35"/>
        <v>2404</v>
      </c>
      <c r="I373">
        <f>IF(C373&gt;D$12,I372,E373)</f>
        <v>-100</v>
      </c>
    </row>
    <row r="374" spans="3:9" x14ac:dyDescent="0.3">
      <c r="C374">
        <f t="shared" si="32"/>
        <v>13.650000000000054</v>
      </c>
      <c r="D374">
        <f t="shared" si="30"/>
        <v>2.0777742513068766E-2</v>
      </c>
      <c r="E374">
        <f t="shared" si="31"/>
        <v>-76.268632713318368</v>
      </c>
      <c r="F374">
        <f t="shared" si="33"/>
        <v>4</v>
      </c>
      <c r="G374">
        <f t="shared" si="34"/>
        <v>4</v>
      </c>
      <c r="H374">
        <f t="shared" si="35"/>
        <v>2404</v>
      </c>
      <c r="I374">
        <f>IF(C374&gt;D$12,I373,E374)</f>
        <v>-100</v>
      </c>
    </row>
    <row r="375" spans="3:9" x14ac:dyDescent="0.3">
      <c r="C375">
        <f t="shared" si="32"/>
        <v>13.700000000000054</v>
      </c>
      <c r="D375">
        <f t="shared" si="30"/>
        <v>1.8796942146000657E-2</v>
      </c>
      <c r="E375">
        <f t="shared" si="31"/>
        <v>-77.138855818571599</v>
      </c>
      <c r="F375">
        <f t="shared" si="33"/>
        <v>4</v>
      </c>
      <c r="G375">
        <f t="shared" si="34"/>
        <v>4</v>
      </c>
      <c r="H375">
        <f t="shared" si="35"/>
        <v>2404</v>
      </c>
      <c r="I375">
        <f>IF(C375&gt;D$12,I374,E375)</f>
        <v>-100</v>
      </c>
    </row>
    <row r="376" spans="3:9" x14ac:dyDescent="0.3">
      <c r="C376">
        <f t="shared" si="32"/>
        <v>13.750000000000055</v>
      </c>
      <c r="D376">
        <f t="shared" si="30"/>
        <v>1.6369387566489965E-2</v>
      </c>
      <c r="E376">
        <f t="shared" si="31"/>
        <v>-78.339951287129267</v>
      </c>
      <c r="F376">
        <f t="shared" si="33"/>
        <v>4</v>
      </c>
      <c r="G376">
        <f t="shared" si="34"/>
        <v>4</v>
      </c>
      <c r="H376">
        <f t="shared" si="35"/>
        <v>2404</v>
      </c>
      <c r="I376">
        <f>IF(C376&gt;D$12,I375,E376)</f>
        <v>-100</v>
      </c>
    </row>
    <row r="377" spans="3:9" x14ac:dyDescent="0.3">
      <c r="C377">
        <f t="shared" si="32"/>
        <v>13.800000000000056</v>
      </c>
      <c r="D377">
        <f t="shared" si="30"/>
        <v>1.3557815707078456E-2</v>
      </c>
      <c r="E377">
        <f t="shared" si="31"/>
        <v>-79.976805389288444</v>
      </c>
      <c r="F377">
        <f t="shared" si="33"/>
        <v>4</v>
      </c>
      <c r="G377">
        <f t="shared" si="34"/>
        <v>4</v>
      </c>
      <c r="H377">
        <f t="shared" si="35"/>
        <v>2404</v>
      </c>
      <c r="I377">
        <f>IF(C377&gt;D$12,I376,E377)</f>
        <v>-100</v>
      </c>
    </row>
    <row r="378" spans="3:9" x14ac:dyDescent="0.3">
      <c r="C378">
        <f t="shared" si="32"/>
        <v>13.850000000000056</v>
      </c>
      <c r="D378">
        <f t="shared" si="30"/>
        <v>1.0433910779824382E-2</v>
      </c>
      <c r="E378">
        <f t="shared" si="31"/>
        <v>-82.251657538114529</v>
      </c>
      <c r="F378">
        <f t="shared" si="33"/>
        <v>4</v>
      </c>
      <c r="G378">
        <f t="shared" si="34"/>
        <v>4</v>
      </c>
      <c r="H378">
        <f t="shared" si="35"/>
        <v>2404</v>
      </c>
      <c r="I378">
        <f>IF(C378&gt;D$12,I377,E378)</f>
        <v>-100</v>
      </c>
    </row>
    <row r="379" spans="3:9" x14ac:dyDescent="0.3">
      <c r="C379">
        <f t="shared" si="32"/>
        <v>13.900000000000057</v>
      </c>
      <c r="D379">
        <f t="shared" si="30"/>
        <v>7.0764866408842674E-3</v>
      </c>
      <c r="E379">
        <f t="shared" si="31"/>
        <v>-85.624246090528288</v>
      </c>
      <c r="F379">
        <f t="shared" si="33"/>
        <v>4</v>
      </c>
      <c r="G379">
        <f t="shared" si="34"/>
        <v>4</v>
      </c>
      <c r="H379">
        <f t="shared" si="35"/>
        <v>2404</v>
      </c>
      <c r="I379">
        <f>IF(C379&gt;D$12,I378,E379)</f>
        <v>-100</v>
      </c>
    </row>
    <row r="380" spans="3:9" x14ac:dyDescent="0.3">
      <c r="C380">
        <f t="shared" si="32"/>
        <v>13.950000000000058</v>
      </c>
      <c r="D380">
        <f t="shared" si="30"/>
        <v>3.5695080116215478E-3</v>
      </c>
      <c r="E380">
        <f t="shared" si="31"/>
        <v>-91.568432692224889</v>
      </c>
      <c r="F380">
        <f t="shared" si="33"/>
        <v>4</v>
      </c>
      <c r="G380">
        <f t="shared" si="34"/>
        <v>4</v>
      </c>
      <c r="H380">
        <f t="shared" si="35"/>
        <v>2404</v>
      </c>
      <c r="I380">
        <f>IF(C380&gt;D$12,I379,E380)</f>
        <v>-100</v>
      </c>
    </row>
    <row r="381" spans="3:9" x14ac:dyDescent="0.3">
      <c r="C381">
        <f t="shared" si="32"/>
        <v>14.000000000000059</v>
      </c>
      <c r="D381">
        <f t="shared" si="30"/>
        <v>4.1613538928055583E-15</v>
      </c>
      <c r="E381">
        <f t="shared" si="31"/>
        <v>-100</v>
      </c>
      <c r="F381">
        <f t="shared" si="33"/>
        <v>4</v>
      </c>
      <c r="G381">
        <f t="shared" si="34"/>
        <v>4</v>
      </c>
      <c r="H381">
        <f t="shared" si="35"/>
        <v>2404</v>
      </c>
      <c r="I381">
        <f>IF(C381&gt;D$12,I380,E381)</f>
        <v>-100</v>
      </c>
    </row>
    <row r="382" spans="3:9" x14ac:dyDescent="0.3">
      <c r="C382">
        <f t="shared" si="32"/>
        <v>14.050000000000059</v>
      </c>
      <c r="D382">
        <f t="shared" si="30"/>
        <v>3.5441022606573437E-3</v>
      </c>
      <c r="E382">
        <f t="shared" si="31"/>
        <v>-91.630475024834453</v>
      </c>
      <c r="F382">
        <f t="shared" si="33"/>
        <v>4</v>
      </c>
      <c r="G382">
        <f t="shared" si="34"/>
        <v>4</v>
      </c>
      <c r="H382">
        <f t="shared" si="35"/>
        <v>2404</v>
      </c>
      <c r="I382">
        <f>IF(C382&gt;D$12,I381,E382)</f>
        <v>-100</v>
      </c>
    </row>
    <row r="383" spans="3:9" x14ac:dyDescent="0.3">
      <c r="C383">
        <f t="shared" si="32"/>
        <v>14.10000000000006</v>
      </c>
      <c r="D383">
        <f t="shared" si="30"/>
        <v>6.9761109438583064E-3</v>
      </c>
      <c r="E383">
        <f t="shared" si="31"/>
        <v>-85.748332338544202</v>
      </c>
      <c r="F383">
        <f t="shared" si="33"/>
        <v>4</v>
      </c>
      <c r="G383">
        <f t="shared" si="34"/>
        <v>4</v>
      </c>
      <c r="H383">
        <f t="shared" si="35"/>
        <v>2404</v>
      </c>
      <c r="I383">
        <f>IF(C383&gt;D$12,I382,E383)</f>
        <v>-100</v>
      </c>
    </row>
    <row r="384" spans="3:9" x14ac:dyDescent="0.3">
      <c r="C384">
        <f t="shared" si="32"/>
        <v>14.150000000000061</v>
      </c>
      <c r="D384">
        <f t="shared" si="30"/>
        <v>1.0212697123722221E-2</v>
      </c>
      <c r="E384">
        <f t="shared" si="31"/>
        <v>-82.437790867305253</v>
      </c>
      <c r="F384">
        <f t="shared" si="33"/>
        <v>4</v>
      </c>
      <c r="G384">
        <f t="shared" si="34"/>
        <v>4</v>
      </c>
      <c r="H384">
        <f t="shared" si="35"/>
        <v>2404</v>
      </c>
      <c r="I384">
        <f>IF(C384&gt;D$12,I383,E384)</f>
        <v>-100</v>
      </c>
    </row>
    <row r="385" spans="3:9" x14ac:dyDescent="0.3">
      <c r="C385">
        <f t="shared" si="32"/>
        <v>14.200000000000061</v>
      </c>
      <c r="D385">
        <f t="shared" si="30"/>
        <v>1.3175905405477244E-2</v>
      </c>
      <c r="E385">
        <f t="shared" si="31"/>
        <v>-80.224990548920474</v>
      </c>
      <c r="F385">
        <f t="shared" si="33"/>
        <v>4</v>
      </c>
      <c r="G385">
        <f t="shared" si="34"/>
        <v>4</v>
      </c>
      <c r="H385">
        <f t="shared" si="35"/>
        <v>2404</v>
      </c>
      <c r="I385">
        <f>IF(C385&gt;D$12,I384,E385)</f>
        <v>-100</v>
      </c>
    </row>
    <row r="386" spans="3:9" x14ac:dyDescent="0.3">
      <c r="C386">
        <f t="shared" si="32"/>
        <v>14.250000000000062</v>
      </c>
      <c r="D386">
        <f t="shared" si="30"/>
        <v>1.579502309047855E-2</v>
      </c>
      <c r="E386">
        <f t="shared" si="31"/>
        <v>-78.650194610691045</v>
      </c>
      <c r="F386">
        <f t="shared" si="33"/>
        <v>4</v>
      </c>
      <c r="G386">
        <f t="shared" si="34"/>
        <v>4</v>
      </c>
      <c r="H386">
        <f t="shared" si="35"/>
        <v>2404</v>
      </c>
      <c r="I386">
        <f>IF(C386&gt;D$12,I385,E386)</f>
        <v>-100</v>
      </c>
    </row>
    <row r="387" spans="3:9" x14ac:dyDescent="0.3">
      <c r="C387">
        <f t="shared" si="32"/>
        <v>14.300000000000063</v>
      </c>
      <c r="D387">
        <f t="shared" si="30"/>
        <v>1.8008259258760654E-2</v>
      </c>
      <c r="E387">
        <f t="shared" si="31"/>
        <v>-77.511165224742399</v>
      </c>
      <c r="F387">
        <f t="shared" si="33"/>
        <v>4</v>
      </c>
      <c r="G387">
        <f t="shared" si="34"/>
        <v>4</v>
      </c>
      <c r="H387">
        <f t="shared" si="35"/>
        <v>2404</v>
      </c>
      <c r="I387">
        <f>IF(C387&gt;D$12,I386,E387)</f>
        <v>-100</v>
      </c>
    </row>
    <row r="388" spans="3:9" x14ac:dyDescent="0.3">
      <c r="C388">
        <f t="shared" si="32"/>
        <v>14.350000000000064</v>
      </c>
      <c r="D388">
        <f t="shared" si="30"/>
        <v>1.9764194097800798E-2</v>
      </c>
      <c r="E388">
        <f t="shared" si="31"/>
        <v>-76.703017707181473</v>
      </c>
      <c r="F388">
        <f t="shared" si="33"/>
        <v>4</v>
      </c>
      <c r="G388">
        <f t="shared" si="34"/>
        <v>4</v>
      </c>
      <c r="H388">
        <f t="shared" si="35"/>
        <v>2404</v>
      </c>
      <c r="I388">
        <f>IF(C388&gt;D$12,I387,E388)</f>
        <v>-100</v>
      </c>
    </row>
    <row r="389" spans="3:9" x14ac:dyDescent="0.3">
      <c r="C389">
        <f t="shared" si="32"/>
        <v>14.400000000000064</v>
      </c>
      <c r="D389">
        <f t="shared" si="30"/>
        <v>2.1022964684463949E-2</v>
      </c>
      <c r="E389">
        <f t="shared" si="31"/>
        <v>-76.166720698166529</v>
      </c>
      <c r="F389">
        <f t="shared" si="33"/>
        <v>4</v>
      </c>
      <c r="G389">
        <f t="shared" si="34"/>
        <v>4</v>
      </c>
      <c r="H389">
        <f t="shared" si="35"/>
        <v>2404</v>
      </c>
      <c r="I389">
        <f>IF(C389&gt;D$12,I388,E389)</f>
        <v>-100</v>
      </c>
    </row>
    <row r="390" spans="3:9" x14ac:dyDescent="0.3">
      <c r="C390">
        <f t="shared" si="32"/>
        <v>14.450000000000065</v>
      </c>
      <c r="D390">
        <f t="shared" si="30"/>
        <v>2.1757160088574683E-2</v>
      </c>
      <c r="E390">
        <f t="shared" si="31"/>
        <v>-75.868555767711996</v>
      </c>
      <c r="F390">
        <f t="shared" si="33"/>
        <v>4</v>
      </c>
      <c r="G390">
        <f t="shared" si="34"/>
        <v>4</v>
      </c>
      <c r="H390">
        <f t="shared" si="35"/>
        <v>2404</v>
      </c>
      <c r="I390">
        <f>IF(C390&gt;D$12,I389,E390)</f>
        <v>-100</v>
      </c>
    </row>
    <row r="391" spans="3:9" x14ac:dyDescent="0.3">
      <c r="C391">
        <f t="shared" si="32"/>
        <v>14.500000000000066</v>
      </c>
      <c r="D391">
        <f t="shared" si="30"/>
        <v>2.1952405943709601E-2</v>
      </c>
      <c r="E391">
        <f t="shared" si="31"/>
        <v>-75.790957411861839</v>
      </c>
      <c r="F391">
        <f t="shared" si="33"/>
        <v>4</v>
      </c>
      <c r="G391">
        <f t="shared" si="34"/>
        <v>4</v>
      </c>
      <c r="H391">
        <f t="shared" si="35"/>
        <v>2404</v>
      </c>
      <c r="I391">
        <f>IF(C391&gt;D$12,I390,E391)</f>
        <v>-100</v>
      </c>
    </row>
    <row r="392" spans="3:9" x14ac:dyDescent="0.3">
      <c r="C392">
        <f t="shared" si="32"/>
        <v>14.550000000000066</v>
      </c>
      <c r="D392">
        <f t="shared" si="30"/>
        <v>2.1607626342260045E-2</v>
      </c>
      <c r="E392">
        <f t="shared" si="31"/>
        <v>-75.928458692299756</v>
      </c>
      <c r="F392">
        <f t="shared" si="33"/>
        <v>4</v>
      </c>
      <c r="G392">
        <f t="shared" si="34"/>
        <v>4</v>
      </c>
      <c r="H392">
        <f t="shared" si="35"/>
        <v>2404</v>
      </c>
      <c r="I392">
        <f>IF(C392&gt;D$12,I391,E392)</f>
        <v>-100</v>
      </c>
    </row>
    <row r="393" spans="3:9" x14ac:dyDescent="0.3">
      <c r="C393">
        <f t="shared" si="32"/>
        <v>14.600000000000067</v>
      </c>
      <c r="D393">
        <f t="shared" si="30"/>
        <v>2.073497886686582E-2</v>
      </c>
      <c r="E393">
        <f t="shared" si="31"/>
        <v>-76.286527971951415</v>
      </c>
      <c r="F393">
        <f t="shared" si="33"/>
        <v>4</v>
      </c>
      <c r="G393">
        <f t="shared" si="34"/>
        <v>4</v>
      </c>
      <c r="H393">
        <f t="shared" si="35"/>
        <v>2404</v>
      </c>
      <c r="I393">
        <f>IF(C393&gt;D$12,I392,E393)</f>
        <v>-100</v>
      </c>
    </row>
    <row r="394" spans="3:9" x14ac:dyDescent="0.3">
      <c r="C394">
        <f t="shared" si="32"/>
        <v>14.650000000000068</v>
      </c>
      <c r="D394">
        <f t="shared" si="30"/>
        <v>1.9359466573609752E-2</v>
      </c>
      <c r="E394">
        <f t="shared" si="31"/>
        <v>-76.882732179585616</v>
      </c>
      <c r="F394">
        <f t="shared" si="33"/>
        <v>4</v>
      </c>
      <c r="G394">
        <f t="shared" si="34"/>
        <v>4</v>
      </c>
      <c r="H394">
        <f t="shared" si="35"/>
        <v>2404</v>
      </c>
      <c r="I394">
        <f>IF(C394&gt;D$12,I393,E394)</f>
        <v>-100</v>
      </c>
    </row>
    <row r="395" spans="3:9" x14ac:dyDescent="0.3">
      <c r="C395">
        <f t="shared" si="32"/>
        <v>14.700000000000069</v>
      </c>
      <c r="D395">
        <f t="shared" si="30"/>
        <v>1.7518238598653074E-2</v>
      </c>
      <c r="E395">
        <f t="shared" si="31"/>
        <v>-77.750791170407282</v>
      </c>
      <c r="F395">
        <f t="shared" si="33"/>
        <v>4</v>
      </c>
      <c r="G395">
        <f t="shared" si="34"/>
        <v>4</v>
      </c>
      <c r="H395">
        <f t="shared" si="35"/>
        <v>2404</v>
      </c>
      <c r="I395">
        <f>IF(C395&gt;D$12,I394,E395)</f>
        <v>-100</v>
      </c>
    </row>
    <row r="396" spans="3:9" x14ac:dyDescent="0.3">
      <c r="C396">
        <f t="shared" si="32"/>
        <v>14.750000000000069</v>
      </c>
      <c r="D396">
        <f t="shared" si="30"/>
        <v>1.5259598578930609E-2</v>
      </c>
      <c r="E396">
        <f t="shared" si="31"/>
        <v>-78.949737730087691</v>
      </c>
      <c r="F396">
        <f t="shared" si="33"/>
        <v>4</v>
      </c>
      <c r="G396">
        <f t="shared" si="34"/>
        <v>4</v>
      </c>
      <c r="H396">
        <f t="shared" si="35"/>
        <v>2404</v>
      </c>
      <c r="I396">
        <f>IF(C396&gt;D$12,I395,E396)</f>
        <v>-100</v>
      </c>
    </row>
    <row r="397" spans="3:9" x14ac:dyDescent="0.3">
      <c r="C397">
        <f t="shared" si="32"/>
        <v>14.80000000000007</v>
      </c>
      <c r="D397">
        <f t="shared" si="30"/>
        <v>1.2641747078220991E-2</v>
      </c>
      <c r="E397">
        <f t="shared" si="31"/>
        <v>-80.584457969163424</v>
      </c>
      <c r="F397">
        <f t="shared" si="33"/>
        <v>4</v>
      </c>
      <c r="G397">
        <f t="shared" si="34"/>
        <v>4</v>
      </c>
      <c r="H397">
        <f t="shared" si="35"/>
        <v>2404</v>
      </c>
      <c r="I397">
        <f>IF(C397&gt;D$12,I396,E397)</f>
        <v>-100</v>
      </c>
    </row>
    <row r="398" spans="3:9" x14ac:dyDescent="0.3">
      <c r="C398">
        <f t="shared" si="32"/>
        <v>14.850000000000071</v>
      </c>
      <c r="D398">
        <f t="shared" si="30"/>
        <v>9.7312905252898655E-3</v>
      </c>
      <c r="E398">
        <f t="shared" si="31"/>
        <v>-82.85719114317061</v>
      </c>
      <c r="F398">
        <f t="shared" si="33"/>
        <v>4</v>
      </c>
      <c r="G398">
        <f t="shared" si="34"/>
        <v>4</v>
      </c>
      <c r="H398">
        <f t="shared" si="35"/>
        <v>2404</v>
      </c>
      <c r="I398">
        <f>IF(C398&gt;D$12,I397,E398)</f>
        <v>-100</v>
      </c>
    </row>
    <row r="399" spans="3:9" x14ac:dyDescent="0.3">
      <c r="C399">
        <f t="shared" si="32"/>
        <v>14.900000000000071</v>
      </c>
      <c r="D399">
        <f t="shared" si="30"/>
        <v>6.6015546515623812E-3</v>
      </c>
      <c r="E399">
        <f t="shared" si="31"/>
        <v>-86.22767545369291</v>
      </c>
      <c r="F399">
        <f t="shared" si="33"/>
        <v>4</v>
      </c>
      <c r="G399">
        <f t="shared" si="34"/>
        <v>4</v>
      </c>
      <c r="H399">
        <f t="shared" si="35"/>
        <v>2404</v>
      </c>
      <c r="I399">
        <f>IF(C399&gt;D$12,I398,E399)</f>
        <v>-100</v>
      </c>
    </row>
    <row r="400" spans="3:9" x14ac:dyDescent="0.3">
      <c r="C400">
        <f t="shared" si="32"/>
        <v>14.950000000000072</v>
      </c>
      <c r="D400">
        <f t="shared" si="30"/>
        <v>3.3307449339201392E-3</v>
      </c>
      <c r="E400">
        <f t="shared" si="31"/>
        <v>-92.169772393244045</v>
      </c>
      <c r="F400">
        <f t="shared" si="33"/>
        <v>4</v>
      </c>
      <c r="G400">
        <f t="shared" si="34"/>
        <v>4</v>
      </c>
      <c r="H400">
        <f t="shared" si="35"/>
        <v>2404</v>
      </c>
      <c r="I400">
        <f>IF(C400&gt;D$12,I399,E400)</f>
        <v>-100</v>
      </c>
    </row>
    <row r="401" spans="3:9" x14ac:dyDescent="0.3">
      <c r="C401">
        <f t="shared" si="32"/>
        <v>15.000000000000073</v>
      </c>
      <c r="D401">
        <f t="shared" si="30"/>
        <v>4.8614124893604845E-15</v>
      </c>
      <c r="E401">
        <f t="shared" si="31"/>
        <v>-100</v>
      </c>
      <c r="F401">
        <f t="shared" si="33"/>
        <v>4</v>
      </c>
      <c r="G401">
        <f t="shared" si="34"/>
        <v>4</v>
      </c>
      <c r="H401">
        <f t="shared" si="35"/>
        <v>2404</v>
      </c>
      <c r="I401">
        <f>IF(C401&gt;D$12,I400,E401)</f>
        <v>-100</v>
      </c>
    </row>
    <row r="402" spans="3:9" x14ac:dyDescent="0.3">
      <c r="C402">
        <f t="shared" si="32"/>
        <v>15.050000000000074</v>
      </c>
      <c r="D402">
        <f t="shared" si="30"/>
        <v>3.3086137383554906E-3</v>
      </c>
      <c r="E402">
        <f t="shared" si="31"/>
        <v>-92.227678538607194</v>
      </c>
      <c r="F402">
        <f t="shared" si="33"/>
        <v>4</v>
      </c>
      <c r="G402">
        <f t="shared" si="34"/>
        <v>4</v>
      </c>
      <c r="H402">
        <f t="shared" si="35"/>
        <v>2404</v>
      </c>
      <c r="I402">
        <f>IF(C402&gt;D$12,I401,E402)</f>
        <v>-100</v>
      </c>
    </row>
    <row r="403" spans="3:9" x14ac:dyDescent="0.3">
      <c r="C403">
        <f t="shared" si="32"/>
        <v>15.100000000000074</v>
      </c>
      <c r="D403">
        <f t="shared" si="30"/>
        <v>6.5141168416169544E-3</v>
      </c>
      <c r="E403">
        <f t="shared" si="31"/>
        <v>-86.343489031298759</v>
      </c>
      <c r="F403">
        <f t="shared" si="33"/>
        <v>4</v>
      </c>
      <c r="G403">
        <f t="shared" si="34"/>
        <v>4</v>
      </c>
      <c r="H403">
        <f t="shared" si="35"/>
        <v>2404</v>
      </c>
      <c r="I403">
        <f>IF(C403&gt;D$12,I402,E403)</f>
        <v>-100</v>
      </c>
    </row>
    <row r="404" spans="3:9" x14ac:dyDescent="0.3">
      <c r="C404">
        <f t="shared" si="32"/>
        <v>15.150000000000075</v>
      </c>
      <c r="D404">
        <f t="shared" si="30"/>
        <v>9.5385917030153394E-3</v>
      </c>
      <c r="E404">
        <f t="shared" si="31"/>
        <v>-83.030914726864779</v>
      </c>
      <c r="F404">
        <f t="shared" si="33"/>
        <v>4</v>
      </c>
      <c r="G404">
        <f t="shared" si="34"/>
        <v>4</v>
      </c>
      <c r="H404">
        <f t="shared" si="35"/>
        <v>2404</v>
      </c>
      <c r="I404">
        <f>IF(C404&gt;D$12,I403,E404)</f>
        <v>-100</v>
      </c>
    </row>
    <row r="405" spans="3:9" x14ac:dyDescent="0.3">
      <c r="C405">
        <f t="shared" si="32"/>
        <v>15.200000000000076</v>
      </c>
      <c r="D405">
        <f t="shared" ref="D405:D468" si="36">ABS(SIN(C405*PI())/(C405*PI()))</f>
        <v>1.2309069523538605E-2</v>
      </c>
      <c r="E405">
        <f t="shared" ref="E405:E468" si="37">IF(D$5+D$15+20*LOG(D405)&gt;D$16,D$5+D$15+20*LOG(D405),D$16)</f>
        <v>-80.81609542015434</v>
      </c>
      <c r="F405">
        <f t="shared" si="33"/>
        <v>4</v>
      </c>
      <c r="G405">
        <f t="shared" si="34"/>
        <v>4</v>
      </c>
      <c r="H405">
        <f t="shared" si="35"/>
        <v>2404</v>
      </c>
      <c r="I405">
        <f>IF(C405&gt;D$12,I404,E405)</f>
        <v>-100</v>
      </c>
    </row>
    <row r="406" spans="3:9" x14ac:dyDescent="0.3">
      <c r="C406">
        <f t="shared" ref="C406:C469" si="38">C405+D$17</f>
        <v>15.250000000000076</v>
      </c>
      <c r="D406">
        <f t="shared" si="36"/>
        <v>1.4759283871431446E-2</v>
      </c>
      <c r="E406">
        <f t="shared" si="37"/>
        <v>-79.239294197456161</v>
      </c>
      <c r="F406">
        <f t="shared" ref="F406:F469" si="39">IF(C406&gt;D$12,D$12,C406)</f>
        <v>4</v>
      </c>
      <c r="G406">
        <f t="shared" ref="G406:G469" si="40">F406*D$7</f>
        <v>4</v>
      </c>
      <c r="H406">
        <f t="shared" ref="H406:H469" si="41">G406+D$4</f>
        <v>2404</v>
      </c>
      <c r="I406">
        <f>IF(C406&gt;D$12,I405,E406)</f>
        <v>-100</v>
      </c>
    </row>
    <row r="407" spans="3:9" x14ac:dyDescent="0.3">
      <c r="C407">
        <f t="shared" si="38"/>
        <v>15.300000000000077</v>
      </c>
      <c r="D407">
        <f t="shared" si="36"/>
        <v>1.6831248849691883E-2</v>
      </c>
      <c r="E407">
        <f t="shared" si="37"/>
        <v>-78.098273091792848</v>
      </c>
      <c r="F407">
        <f t="shared" si="39"/>
        <v>4</v>
      </c>
      <c r="G407">
        <f t="shared" si="40"/>
        <v>4</v>
      </c>
      <c r="H407">
        <f t="shared" si="41"/>
        <v>2404</v>
      </c>
      <c r="I407">
        <f>IF(C407&gt;D$12,I406,E407)</f>
        <v>-100</v>
      </c>
    </row>
    <row r="408" spans="3:9" x14ac:dyDescent="0.3">
      <c r="C408">
        <f t="shared" si="38"/>
        <v>15.350000000000078</v>
      </c>
      <c r="D408">
        <f t="shared" si="36"/>
        <v>1.847662444973602E-2</v>
      </c>
      <c r="E408">
        <f t="shared" si="37"/>
        <v>-77.288147282045159</v>
      </c>
      <c r="F408">
        <f t="shared" si="39"/>
        <v>4</v>
      </c>
      <c r="G408">
        <f t="shared" si="40"/>
        <v>4</v>
      </c>
      <c r="H408">
        <f t="shared" si="41"/>
        <v>2404</v>
      </c>
      <c r="I408">
        <f>IF(C408&gt;D$12,I407,E408)</f>
        <v>-100</v>
      </c>
    </row>
    <row r="409" spans="3:9" x14ac:dyDescent="0.3">
      <c r="C409">
        <f t="shared" si="38"/>
        <v>15.400000000000079</v>
      </c>
      <c r="D409">
        <f t="shared" si="36"/>
        <v>1.9657837107550986E-2</v>
      </c>
      <c r="E409">
        <f t="shared" si="37"/>
        <v>-76.749885272990667</v>
      </c>
      <c r="F409">
        <f t="shared" si="39"/>
        <v>4</v>
      </c>
      <c r="G409">
        <f t="shared" si="40"/>
        <v>4</v>
      </c>
      <c r="H409">
        <f t="shared" si="41"/>
        <v>2404</v>
      </c>
      <c r="I409">
        <f>IF(C409&gt;D$12,I408,E409)</f>
        <v>-100</v>
      </c>
    </row>
    <row r="410" spans="3:9" x14ac:dyDescent="0.3">
      <c r="C410">
        <f t="shared" si="38"/>
        <v>15.450000000000079</v>
      </c>
      <c r="D410">
        <f t="shared" si="36"/>
        <v>2.0348929662129835E-2</v>
      </c>
      <c r="E410">
        <f t="shared" si="37"/>
        <v>-76.449768501077671</v>
      </c>
      <c r="F410">
        <f t="shared" si="39"/>
        <v>4</v>
      </c>
      <c r="G410">
        <f t="shared" si="40"/>
        <v>4</v>
      </c>
      <c r="H410">
        <f t="shared" si="41"/>
        <v>2404</v>
      </c>
      <c r="I410">
        <f>IF(C410&gt;D$12,I409,E410)</f>
        <v>-100</v>
      </c>
    </row>
    <row r="411" spans="3:9" x14ac:dyDescent="0.3">
      <c r="C411">
        <f t="shared" si="38"/>
        <v>15.50000000000008</v>
      </c>
      <c r="D411">
        <f t="shared" si="36"/>
        <v>2.053612168927671E-2</v>
      </c>
      <c r="E411">
        <f t="shared" si="37"/>
        <v>-76.370231330568174</v>
      </c>
      <c r="F411">
        <f t="shared" si="39"/>
        <v>4</v>
      </c>
      <c r="G411">
        <f t="shared" si="40"/>
        <v>4</v>
      </c>
      <c r="H411">
        <f t="shared" si="41"/>
        <v>2404</v>
      </c>
      <c r="I411">
        <f>IF(C411&gt;D$12,I410,E411)</f>
        <v>-100</v>
      </c>
    </row>
    <row r="412" spans="3:9" x14ac:dyDescent="0.3">
      <c r="C412">
        <f t="shared" si="38"/>
        <v>15.550000000000081</v>
      </c>
      <c r="D412">
        <f t="shared" si="36"/>
        <v>2.0218068378127403E-2</v>
      </c>
      <c r="E412">
        <f t="shared" si="37"/>
        <v>-76.505806693118416</v>
      </c>
      <c r="F412">
        <f t="shared" si="39"/>
        <v>4</v>
      </c>
      <c r="G412">
        <f t="shared" si="40"/>
        <v>4</v>
      </c>
      <c r="H412">
        <f t="shared" si="41"/>
        <v>2404</v>
      </c>
      <c r="I412">
        <f>IF(C412&gt;D$12,I411,E412)</f>
        <v>-100</v>
      </c>
    </row>
    <row r="413" spans="3:9" x14ac:dyDescent="0.3">
      <c r="C413">
        <f t="shared" si="38"/>
        <v>15.600000000000081</v>
      </c>
      <c r="D413">
        <f t="shared" si="36"/>
        <v>1.9405813554886939E-2</v>
      </c>
      <c r="E413">
        <f t="shared" si="37"/>
        <v>-76.86196282335203</v>
      </c>
      <c r="F413">
        <f t="shared" si="39"/>
        <v>4</v>
      </c>
      <c r="G413">
        <f t="shared" si="40"/>
        <v>4</v>
      </c>
      <c r="H413">
        <f t="shared" si="41"/>
        <v>2404</v>
      </c>
      <c r="I413">
        <f>IF(C413&gt;D$12,I412,E413)</f>
        <v>-100</v>
      </c>
    </row>
    <row r="414" spans="3:9" x14ac:dyDescent="0.3">
      <c r="C414">
        <f t="shared" si="38"/>
        <v>15.650000000000082</v>
      </c>
      <c r="D414">
        <f t="shared" si="36"/>
        <v>1.8122439955487287E-2</v>
      </c>
      <c r="E414">
        <f t="shared" si="37"/>
        <v>-77.456266523432589</v>
      </c>
      <c r="F414">
        <f t="shared" si="39"/>
        <v>4</v>
      </c>
      <c r="G414">
        <f t="shared" si="40"/>
        <v>4</v>
      </c>
      <c r="H414">
        <f t="shared" si="41"/>
        <v>2404</v>
      </c>
      <c r="I414">
        <f>IF(C414&gt;D$12,I413,E414)</f>
        <v>-100</v>
      </c>
    </row>
    <row r="415" spans="3:9" x14ac:dyDescent="0.3">
      <c r="C415">
        <f t="shared" si="38"/>
        <v>15.700000000000083</v>
      </c>
      <c r="D415">
        <f t="shared" si="36"/>
        <v>1.6402427222942214E-2</v>
      </c>
      <c r="E415">
        <f t="shared" si="37"/>
        <v>-78.322437523628679</v>
      </c>
      <c r="F415">
        <f t="shared" si="39"/>
        <v>4</v>
      </c>
      <c r="G415">
        <f t="shared" si="40"/>
        <v>4</v>
      </c>
      <c r="H415">
        <f t="shared" si="41"/>
        <v>2404</v>
      </c>
      <c r="I415">
        <f>IF(C415&gt;D$12,I414,E415)</f>
        <v>-100</v>
      </c>
    </row>
    <row r="416" spans="3:9" x14ac:dyDescent="0.3">
      <c r="C416">
        <f t="shared" si="38"/>
        <v>15.750000000000083</v>
      </c>
      <c r="D416">
        <f t="shared" si="36"/>
        <v>1.4290735177093077E-2</v>
      </c>
      <c r="E416">
        <f t="shared" si="37"/>
        <v>-79.519508486316838</v>
      </c>
      <c r="F416">
        <f t="shared" si="39"/>
        <v>4</v>
      </c>
      <c r="G416">
        <f t="shared" si="40"/>
        <v>4</v>
      </c>
      <c r="H416">
        <f t="shared" si="41"/>
        <v>2404</v>
      </c>
      <c r="I416">
        <f>IF(C416&gt;D$12,I415,E416)</f>
        <v>-100</v>
      </c>
    </row>
    <row r="417" spans="3:9" x14ac:dyDescent="0.3">
      <c r="C417">
        <f t="shared" si="38"/>
        <v>15.800000000000084</v>
      </c>
      <c r="D417">
        <f t="shared" si="36"/>
        <v>1.1841636503649283E-2</v>
      </c>
      <c r="E417">
        <f t="shared" si="37"/>
        <v>-81.15236540035329</v>
      </c>
      <c r="F417">
        <f t="shared" si="39"/>
        <v>4</v>
      </c>
      <c r="G417">
        <f t="shared" si="40"/>
        <v>4</v>
      </c>
      <c r="H417">
        <f t="shared" si="41"/>
        <v>2404</v>
      </c>
      <c r="I417">
        <f>IF(C417&gt;D$12,I416,E417)</f>
        <v>-100</v>
      </c>
    </row>
    <row r="418" spans="3:9" x14ac:dyDescent="0.3">
      <c r="C418">
        <f t="shared" si="38"/>
        <v>15.850000000000085</v>
      </c>
      <c r="D418">
        <f t="shared" si="36"/>
        <v>9.1173289779521351E-3</v>
      </c>
      <c r="E418">
        <f t="shared" si="37"/>
        <v>-83.423247401182181</v>
      </c>
      <c r="F418">
        <f t="shared" si="39"/>
        <v>4</v>
      </c>
      <c r="G418">
        <f t="shared" si="40"/>
        <v>4</v>
      </c>
      <c r="H418">
        <f t="shared" si="41"/>
        <v>2404</v>
      </c>
      <c r="I418">
        <f>IF(C418&gt;D$12,I417,E418)</f>
        <v>-100</v>
      </c>
    </row>
    <row r="419" spans="3:9" x14ac:dyDescent="0.3">
      <c r="C419">
        <f t="shared" si="38"/>
        <v>15.900000000000086</v>
      </c>
      <c r="D419">
        <f t="shared" si="36"/>
        <v>6.1863625351110344E-3</v>
      </c>
      <c r="E419">
        <f t="shared" si="37"/>
        <v>-86.791892571857687</v>
      </c>
      <c r="F419">
        <f t="shared" si="39"/>
        <v>4</v>
      </c>
      <c r="G419">
        <f t="shared" si="40"/>
        <v>4</v>
      </c>
      <c r="H419">
        <f t="shared" si="41"/>
        <v>2404</v>
      </c>
      <c r="I419">
        <f>IF(C419&gt;D$12,I418,E419)</f>
        <v>-100</v>
      </c>
    </row>
    <row r="420" spans="3:9" x14ac:dyDescent="0.3">
      <c r="C420">
        <f t="shared" si="38"/>
        <v>15.950000000000086</v>
      </c>
      <c r="D420">
        <f t="shared" si="36"/>
        <v>3.1219208001312736E-3</v>
      </c>
      <c r="E420">
        <f t="shared" si="37"/>
        <v>-92.732162287901218</v>
      </c>
      <c r="F420">
        <f t="shared" si="39"/>
        <v>4</v>
      </c>
      <c r="G420">
        <f t="shared" si="40"/>
        <v>4</v>
      </c>
      <c r="H420">
        <f t="shared" si="41"/>
        <v>2404</v>
      </c>
      <c r="I420">
        <f>IF(C420&gt;D$12,I419,E420)</f>
        <v>-100</v>
      </c>
    </row>
    <row r="421" spans="3:9" x14ac:dyDescent="0.3">
      <c r="C421">
        <f t="shared" si="38"/>
        <v>16.000000000000085</v>
      </c>
      <c r="D421">
        <f t="shared" si="36"/>
        <v>5.3326057755032235E-15</v>
      </c>
      <c r="E421">
        <f t="shared" si="37"/>
        <v>-100</v>
      </c>
      <c r="F421">
        <f t="shared" si="39"/>
        <v>4</v>
      </c>
      <c r="G421">
        <f t="shared" si="40"/>
        <v>4</v>
      </c>
      <c r="H421">
        <f t="shared" si="41"/>
        <v>2404</v>
      </c>
      <c r="I421">
        <f>IF(C421&gt;D$12,I420,E421)</f>
        <v>-100</v>
      </c>
    </row>
    <row r="422" spans="3:9" x14ac:dyDescent="0.3">
      <c r="C422">
        <f t="shared" si="38"/>
        <v>16.050000000000086</v>
      </c>
      <c r="D422">
        <f t="shared" si="36"/>
        <v>3.1024695802032618E-3</v>
      </c>
      <c r="E422">
        <f t="shared" si="37"/>
        <v>-92.786449274825642</v>
      </c>
      <c r="F422">
        <f t="shared" si="39"/>
        <v>4</v>
      </c>
      <c r="G422">
        <f t="shared" si="40"/>
        <v>4</v>
      </c>
      <c r="H422">
        <f t="shared" si="41"/>
        <v>2404</v>
      </c>
      <c r="I422">
        <f>IF(C422&gt;D$12,I421,E422)</f>
        <v>-100</v>
      </c>
    </row>
    <row r="423" spans="3:9" x14ac:dyDescent="0.3">
      <c r="C423">
        <f t="shared" si="38"/>
        <v>16.100000000000087</v>
      </c>
      <c r="D423">
        <f t="shared" si="36"/>
        <v>6.1095133110824693E-3</v>
      </c>
      <c r="E423">
        <f t="shared" si="37"/>
        <v>-86.900467606071317</v>
      </c>
      <c r="F423">
        <f t="shared" si="39"/>
        <v>4</v>
      </c>
      <c r="G423">
        <f t="shared" si="40"/>
        <v>4</v>
      </c>
      <c r="H423">
        <f t="shared" si="41"/>
        <v>2404</v>
      </c>
      <c r="I423">
        <f>IF(C423&gt;D$12,I422,E423)</f>
        <v>-100</v>
      </c>
    </row>
    <row r="424" spans="3:9" x14ac:dyDescent="0.3">
      <c r="C424">
        <f t="shared" si="38"/>
        <v>16.150000000000087</v>
      </c>
      <c r="D424">
        <f t="shared" si="36"/>
        <v>8.9479668297642971E-3</v>
      </c>
      <c r="E424">
        <f t="shared" si="37"/>
        <v>-83.586112603440057</v>
      </c>
      <c r="F424">
        <f t="shared" si="39"/>
        <v>4</v>
      </c>
      <c r="G424">
        <f t="shared" si="40"/>
        <v>4</v>
      </c>
      <c r="H424">
        <f t="shared" si="41"/>
        <v>2404</v>
      </c>
      <c r="I424">
        <f>IF(C424&gt;D$12,I423,E424)</f>
        <v>-100</v>
      </c>
    </row>
    <row r="425" spans="3:9" x14ac:dyDescent="0.3">
      <c r="C425">
        <f t="shared" si="38"/>
        <v>16.200000000000088</v>
      </c>
      <c r="D425">
        <f t="shared" si="36"/>
        <v>1.1549250417147947E-2</v>
      </c>
      <c r="E425">
        <f t="shared" si="37"/>
        <v>-81.369523952111038</v>
      </c>
      <c r="F425">
        <f t="shared" si="39"/>
        <v>4</v>
      </c>
      <c r="G425">
        <f t="shared" si="40"/>
        <v>4</v>
      </c>
      <c r="H425">
        <f t="shared" si="41"/>
        <v>2404</v>
      </c>
      <c r="I425">
        <f>IF(C425&gt;D$12,I424,E425)</f>
        <v>-100</v>
      </c>
    </row>
    <row r="426" spans="3:9" x14ac:dyDescent="0.3">
      <c r="C426">
        <f t="shared" si="38"/>
        <v>16.250000000000089</v>
      </c>
      <c r="D426">
        <f t="shared" si="36"/>
        <v>1.3851020248574659E-2</v>
      </c>
      <c r="E426">
        <f t="shared" si="37"/>
        <v>-79.790964630097591</v>
      </c>
      <c r="F426">
        <f t="shared" si="39"/>
        <v>4</v>
      </c>
      <c r="G426">
        <f t="shared" si="40"/>
        <v>4</v>
      </c>
      <c r="H426">
        <f t="shared" si="41"/>
        <v>2404</v>
      </c>
      <c r="I426">
        <f>IF(C426&gt;D$12,I425,E426)</f>
        <v>-100</v>
      </c>
    </row>
    <row r="427" spans="3:9" x14ac:dyDescent="0.3">
      <c r="C427">
        <f t="shared" si="38"/>
        <v>16.30000000000009</v>
      </c>
      <c r="D427">
        <f t="shared" si="36"/>
        <v>1.5798656895723497E-2</v>
      </c>
      <c r="E427">
        <f t="shared" si="37"/>
        <v>-78.648196563519789</v>
      </c>
      <c r="F427">
        <f t="shared" si="39"/>
        <v>4</v>
      </c>
      <c r="G427">
        <f t="shared" si="40"/>
        <v>4</v>
      </c>
      <c r="H427">
        <f t="shared" si="41"/>
        <v>2404</v>
      </c>
      <c r="I427">
        <f>IF(C427&gt;D$12,I426,E427)</f>
        <v>-100</v>
      </c>
    </row>
    <row r="428" spans="3:9" x14ac:dyDescent="0.3">
      <c r="C428">
        <f t="shared" si="38"/>
        <v>16.35000000000009</v>
      </c>
      <c r="D428">
        <f t="shared" si="36"/>
        <v>1.7346555676052196E-2</v>
      </c>
      <c r="E428">
        <f t="shared" si="37"/>
        <v>-77.836334825706984</v>
      </c>
      <c r="F428">
        <f t="shared" si="39"/>
        <v>4</v>
      </c>
      <c r="G428">
        <f t="shared" si="40"/>
        <v>4</v>
      </c>
      <c r="H428">
        <f t="shared" si="41"/>
        <v>2404</v>
      </c>
      <c r="I428">
        <f>IF(C428&gt;D$12,I427,E428)</f>
        <v>-100</v>
      </c>
    </row>
    <row r="429" spans="3:9" x14ac:dyDescent="0.3">
      <c r="C429">
        <f t="shared" si="38"/>
        <v>16.400000000000091</v>
      </c>
      <c r="D429">
        <f t="shared" si="36"/>
        <v>1.8459188503432249E-2</v>
      </c>
      <c r="E429">
        <f t="shared" si="37"/>
        <v>-77.296347817215263</v>
      </c>
      <c r="F429">
        <f t="shared" si="39"/>
        <v>4</v>
      </c>
      <c r="G429">
        <f t="shared" si="40"/>
        <v>4</v>
      </c>
      <c r="H429">
        <f t="shared" si="41"/>
        <v>2404</v>
      </c>
      <c r="I429">
        <f>IF(C429&gt;D$12,I428,E429)</f>
        <v>-100</v>
      </c>
    </row>
    <row r="430" spans="3:9" x14ac:dyDescent="0.3">
      <c r="C430">
        <f t="shared" si="38"/>
        <v>16.450000000000092</v>
      </c>
      <c r="D430">
        <f t="shared" si="36"/>
        <v>1.9111912661392567E-2</v>
      </c>
      <c r="E430">
        <f t="shared" si="37"/>
        <v>-76.99451687158043</v>
      </c>
      <c r="F430">
        <f t="shared" si="39"/>
        <v>4</v>
      </c>
      <c r="G430">
        <f t="shared" si="40"/>
        <v>4</v>
      </c>
      <c r="H430">
        <f t="shared" si="41"/>
        <v>2404</v>
      </c>
      <c r="I430">
        <f>IF(C430&gt;D$12,I429,E430)</f>
        <v>-100</v>
      </c>
    </row>
    <row r="431" spans="3:9" x14ac:dyDescent="0.3">
      <c r="C431">
        <f t="shared" si="38"/>
        <v>16.500000000000092</v>
      </c>
      <c r="D431">
        <f t="shared" si="36"/>
        <v>1.9291508253562961E-2</v>
      </c>
      <c r="E431">
        <f t="shared" si="37"/>
        <v>-76.913276251440479</v>
      </c>
      <c r="F431">
        <f t="shared" si="39"/>
        <v>4</v>
      </c>
      <c r="G431">
        <f t="shared" si="40"/>
        <v>4</v>
      </c>
      <c r="H431">
        <f t="shared" si="41"/>
        <v>2404</v>
      </c>
      <c r="I431">
        <f>IF(C431&gt;D$12,I430,E431)</f>
        <v>-100</v>
      </c>
    </row>
    <row r="432" spans="3:9" x14ac:dyDescent="0.3">
      <c r="C432">
        <f t="shared" si="38"/>
        <v>16.550000000000093</v>
      </c>
      <c r="D432">
        <f t="shared" si="36"/>
        <v>1.8996432826578796E-2</v>
      </c>
      <c r="E432">
        <f t="shared" si="37"/>
        <v>-77.047158788096112</v>
      </c>
      <c r="F432">
        <f t="shared" si="39"/>
        <v>4</v>
      </c>
      <c r="G432">
        <f t="shared" si="40"/>
        <v>4</v>
      </c>
      <c r="H432">
        <f t="shared" si="41"/>
        <v>2404</v>
      </c>
      <c r="I432">
        <f>IF(C432&gt;D$12,I431,E432)</f>
        <v>-100</v>
      </c>
    </row>
    <row r="433" spans="3:9" x14ac:dyDescent="0.3">
      <c r="C433">
        <f t="shared" si="38"/>
        <v>16.600000000000094</v>
      </c>
      <c r="D433">
        <f t="shared" si="36"/>
        <v>1.8236788641941705E-2</v>
      </c>
      <c r="E433">
        <f t="shared" si="37"/>
        <v>-77.401632617064024</v>
      </c>
      <c r="F433">
        <f t="shared" si="39"/>
        <v>4</v>
      </c>
      <c r="G433">
        <f t="shared" si="40"/>
        <v>4</v>
      </c>
      <c r="H433">
        <f t="shared" si="41"/>
        <v>2404</v>
      </c>
      <c r="I433">
        <f>IF(C433&gt;D$12,I432,E433)</f>
        <v>-100</v>
      </c>
    </row>
    <row r="434" spans="3:9" x14ac:dyDescent="0.3">
      <c r="C434">
        <f t="shared" si="38"/>
        <v>16.650000000000095</v>
      </c>
      <c r="D434">
        <f t="shared" si="36"/>
        <v>1.7034005123325542E-2</v>
      </c>
      <c r="E434">
        <f t="shared" si="37"/>
        <v>-77.994264442630197</v>
      </c>
      <c r="F434">
        <f t="shared" si="39"/>
        <v>4</v>
      </c>
      <c r="G434">
        <f t="shared" si="40"/>
        <v>4</v>
      </c>
      <c r="H434">
        <f t="shared" si="41"/>
        <v>2404</v>
      </c>
      <c r="I434">
        <f>IF(C434&gt;D$12,I433,E434)</f>
        <v>-100</v>
      </c>
    </row>
    <row r="435" spans="3:9" x14ac:dyDescent="0.3">
      <c r="C435">
        <f t="shared" si="38"/>
        <v>16.700000000000095</v>
      </c>
      <c r="D435">
        <f t="shared" si="36"/>
        <v>1.5420245952106908E-2</v>
      </c>
      <c r="E435">
        <f t="shared" si="37"/>
        <v>-78.858773898395924</v>
      </c>
      <c r="F435">
        <f t="shared" si="39"/>
        <v>4</v>
      </c>
      <c r="G435">
        <f t="shared" si="40"/>
        <v>4</v>
      </c>
      <c r="H435">
        <f t="shared" si="41"/>
        <v>2404</v>
      </c>
      <c r="I435">
        <f>IF(C435&gt;D$12,I434,E435)</f>
        <v>-100</v>
      </c>
    </row>
    <row r="436" spans="3:9" x14ac:dyDescent="0.3">
      <c r="C436">
        <f t="shared" si="38"/>
        <v>16.750000000000096</v>
      </c>
      <c r="D436">
        <f t="shared" si="36"/>
        <v>1.3437556957564604E-2</v>
      </c>
      <c r="E436">
        <f t="shared" si="37"/>
        <v>-80.054193551262074</v>
      </c>
      <c r="F436">
        <f t="shared" si="39"/>
        <v>4</v>
      </c>
      <c r="G436">
        <f t="shared" si="40"/>
        <v>4</v>
      </c>
      <c r="H436">
        <f t="shared" si="41"/>
        <v>2404</v>
      </c>
      <c r="I436">
        <f>IF(C436&gt;D$12,I435,E436)</f>
        <v>-100</v>
      </c>
    </row>
    <row r="437" spans="3:9" x14ac:dyDescent="0.3">
      <c r="C437">
        <f t="shared" si="38"/>
        <v>16.800000000000097</v>
      </c>
      <c r="D437">
        <f t="shared" si="36"/>
        <v>1.1136777187955273E-2</v>
      </c>
      <c r="E437">
        <f t="shared" si="37"/>
        <v>-81.685409295782563</v>
      </c>
      <c r="F437">
        <f t="shared" si="39"/>
        <v>4</v>
      </c>
      <c r="G437">
        <f t="shared" si="40"/>
        <v>4</v>
      </c>
      <c r="H437">
        <f t="shared" si="41"/>
        <v>2404</v>
      </c>
      <c r="I437">
        <f>IF(C437&gt;D$12,I436,E437)</f>
        <v>-100</v>
      </c>
    </row>
    <row r="438" spans="3:9" x14ac:dyDescent="0.3">
      <c r="C438">
        <f t="shared" si="38"/>
        <v>16.850000000000097</v>
      </c>
      <c r="D438">
        <f t="shared" si="36"/>
        <v>8.5762412047792422E-3</v>
      </c>
      <c r="E438">
        <f t="shared" si="37"/>
        <v>-83.954660174254585</v>
      </c>
      <c r="F438">
        <f t="shared" si="39"/>
        <v>4</v>
      </c>
      <c r="G438">
        <f t="shared" si="40"/>
        <v>4</v>
      </c>
      <c r="H438">
        <f t="shared" si="41"/>
        <v>2404</v>
      </c>
      <c r="I438">
        <f>IF(C438&gt;D$12,I437,E438)</f>
        <v>-100</v>
      </c>
    </row>
    <row r="439" spans="3:9" x14ac:dyDescent="0.3">
      <c r="C439">
        <f t="shared" si="38"/>
        <v>16.900000000000098</v>
      </c>
      <c r="D439">
        <f t="shared" si="36"/>
        <v>5.8203055803700372E-3</v>
      </c>
      <c r="E439">
        <f t="shared" si="37"/>
        <v>-87.321684177723185</v>
      </c>
      <c r="F439">
        <f t="shared" si="39"/>
        <v>4</v>
      </c>
      <c r="G439">
        <f t="shared" si="40"/>
        <v>4</v>
      </c>
      <c r="H439">
        <f t="shared" si="41"/>
        <v>2404</v>
      </c>
      <c r="I439">
        <f>IF(C439&gt;D$12,I438,E439)</f>
        <v>-100</v>
      </c>
    </row>
    <row r="440" spans="3:9" x14ac:dyDescent="0.3">
      <c r="C440">
        <f t="shared" si="38"/>
        <v>16.950000000000099</v>
      </c>
      <c r="D440">
        <f t="shared" si="36"/>
        <v>2.9377366821287045E-3</v>
      </c>
      <c r="E440">
        <f t="shared" si="37"/>
        <v>-93.260342590821381</v>
      </c>
      <c r="F440">
        <f t="shared" si="39"/>
        <v>4</v>
      </c>
      <c r="G440">
        <f t="shared" si="40"/>
        <v>4</v>
      </c>
      <c r="H440">
        <f t="shared" si="41"/>
        <v>2404</v>
      </c>
      <c r="I440">
        <f>IF(C440&gt;D$12,I439,E440)</f>
        <v>-100</v>
      </c>
    </row>
    <row r="441" spans="3:9" x14ac:dyDescent="0.3">
      <c r="C441">
        <f t="shared" si="38"/>
        <v>17.000000000000099</v>
      </c>
      <c r="D441">
        <f t="shared" si="36"/>
        <v>5.7483645573938743E-15</v>
      </c>
      <c r="E441">
        <f t="shared" si="37"/>
        <v>-100</v>
      </c>
      <c r="F441">
        <f t="shared" si="39"/>
        <v>4</v>
      </c>
      <c r="G441">
        <f t="shared" si="40"/>
        <v>4</v>
      </c>
      <c r="H441">
        <f t="shared" si="41"/>
        <v>2404</v>
      </c>
      <c r="I441">
        <f>IF(C441&gt;D$12,I440,E441)</f>
        <v>-100</v>
      </c>
    </row>
    <row r="442" spans="3:9" x14ac:dyDescent="0.3">
      <c r="C442">
        <f t="shared" si="38"/>
        <v>17.0500000000001</v>
      </c>
      <c r="D442">
        <f t="shared" si="36"/>
        <v>2.9205065549722468E-3</v>
      </c>
      <c r="E442">
        <f t="shared" si="37"/>
        <v>-93.311436206575635</v>
      </c>
      <c r="F442">
        <f t="shared" si="39"/>
        <v>4</v>
      </c>
      <c r="G442">
        <f t="shared" si="40"/>
        <v>4</v>
      </c>
      <c r="H442">
        <f t="shared" si="41"/>
        <v>2404</v>
      </c>
      <c r="I442">
        <f>IF(C442&gt;D$12,I441,E442)</f>
        <v>-100</v>
      </c>
    </row>
    <row r="443" spans="3:9" x14ac:dyDescent="0.3">
      <c r="C443">
        <f t="shared" si="38"/>
        <v>17.100000000000101</v>
      </c>
      <c r="D443">
        <f t="shared" si="36"/>
        <v>5.75223183090302E-3</v>
      </c>
      <c r="E443">
        <f t="shared" si="37"/>
        <v>-87.42387229327619</v>
      </c>
      <c r="F443">
        <f t="shared" si="39"/>
        <v>4</v>
      </c>
      <c r="G443">
        <f t="shared" si="40"/>
        <v>4</v>
      </c>
      <c r="H443">
        <f t="shared" si="41"/>
        <v>2404</v>
      </c>
      <c r="I443">
        <f>IF(C443&gt;D$12,I442,E443)</f>
        <v>-100</v>
      </c>
    </row>
    <row r="444" spans="3:9" x14ac:dyDescent="0.3">
      <c r="C444">
        <f t="shared" si="38"/>
        <v>17.150000000000102</v>
      </c>
      <c r="D444">
        <f t="shared" si="36"/>
        <v>8.4262194927525579E-3</v>
      </c>
      <c r="E444">
        <f t="shared" si="37"/>
        <v>-84.107944557672639</v>
      </c>
      <c r="F444">
        <f t="shared" si="39"/>
        <v>4</v>
      </c>
      <c r="G444">
        <f t="shared" si="40"/>
        <v>4</v>
      </c>
      <c r="H444">
        <f t="shared" si="41"/>
        <v>2404</v>
      </c>
      <c r="I444">
        <f>IF(C444&gt;D$12,I443,E444)</f>
        <v>-100</v>
      </c>
    </row>
    <row r="445" spans="3:9" x14ac:dyDescent="0.3">
      <c r="C445">
        <f t="shared" si="38"/>
        <v>17.200000000000102</v>
      </c>
      <c r="D445">
        <f t="shared" si="36"/>
        <v>1.0877782369640029E-2</v>
      </c>
      <c r="E445">
        <f t="shared" si="37"/>
        <v>-81.88979259940885</v>
      </c>
      <c r="F445">
        <f t="shared" si="39"/>
        <v>4</v>
      </c>
      <c r="G445">
        <f t="shared" si="40"/>
        <v>4</v>
      </c>
      <c r="H445">
        <f t="shared" si="41"/>
        <v>2404</v>
      </c>
      <c r="I445">
        <f>IF(C445&gt;D$12,I444,E445)</f>
        <v>-100</v>
      </c>
    </row>
    <row r="446" spans="3:9" x14ac:dyDescent="0.3">
      <c r="C446">
        <f t="shared" si="38"/>
        <v>17.250000000000103</v>
      </c>
      <c r="D446">
        <f t="shared" si="36"/>
        <v>1.3048062553005616E-2</v>
      </c>
      <c r="E446">
        <f t="shared" si="37"/>
        <v>-80.309679311985263</v>
      </c>
      <c r="F446">
        <f t="shared" si="39"/>
        <v>4</v>
      </c>
      <c r="G446">
        <f t="shared" si="40"/>
        <v>4</v>
      </c>
      <c r="H446">
        <f t="shared" si="41"/>
        <v>2404</v>
      </c>
      <c r="I446">
        <f>IF(C446&gt;D$12,I445,E446)</f>
        <v>-100</v>
      </c>
    </row>
    <row r="447" spans="3:9" x14ac:dyDescent="0.3">
      <c r="C447">
        <f t="shared" si="38"/>
        <v>17.300000000000104</v>
      </c>
      <c r="D447">
        <f t="shared" si="36"/>
        <v>1.4885439734121472E-2</v>
      </c>
      <c r="E447">
        <f t="shared" si="37"/>
        <v>-79.165366538016258</v>
      </c>
      <c r="F447">
        <f t="shared" si="39"/>
        <v>4</v>
      </c>
      <c r="G447">
        <f t="shared" si="40"/>
        <v>4</v>
      </c>
      <c r="H447">
        <f t="shared" si="41"/>
        <v>2404</v>
      </c>
      <c r="I447">
        <f>IF(C447&gt;D$12,I446,E447)</f>
        <v>-100</v>
      </c>
    </row>
    <row r="448" spans="3:9" x14ac:dyDescent="0.3">
      <c r="C448">
        <f t="shared" si="38"/>
        <v>17.350000000000104</v>
      </c>
      <c r="D448">
        <f t="shared" si="36"/>
        <v>1.6346754196164836E-2</v>
      </c>
      <c r="E448">
        <f t="shared" si="37"/>
        <v>-78.351969268318527</v>
      </c>
      <c r="F448">
        <f t="shared" si="39"/>
        <v>4</v>
      </c>
      <c r="G448">
        <f t="shared" si="40"/>
        <v>4</v>
      </c>
      <c r="H448">
        <f t="shared" si="41"/>
        <v>2404</v>
      </c>
      <c r="I448">
        <f>IF(C448&gt;D$12,I447,E448)</f>
        <v>-100</v>
      </c>
    </row>
    <row r="449" spans="3:9" x14ac:dyDescent="0.3">
      <c r="C449">
        <f t="shared" si="38"/>
        <v>17.400000000000105</v>
      </c>
      <c r="D449">
        <f t="shared" si="36"/>
        <v>1.7398315600936395E-2</v>
      </c>
      <c r="E449">
        <f t="shared" si="37"/>
        <v>-77.810455821913166</v>
      </c>
      <c r="F449">
        <f t="shared" si="39"/>
        <v>4</v>
      </c>
      <c r="G449">
        <f t="shared" si="40"/>
        <v>4</v>
      </c>
      <c r="H449">
        <f t="shared" si="41"/>
        <v>2404</v>
      </c>
      <c r="I449">
        <f>IF(C449&gt;D$12,I448,E449)</f>
        <v>-100</v>
      </c>
    </row>
    <row r="450" spans="3:9" x14ac:dyDescent="0.3">
      <c r="C450">
        <f t="shared" si="38"/>
        <v>17.450000000000106</v>
      </c>
      <c r="D450">
        <f t="shared" si="36"/>
        <v>1.8016674113461882E-2</v>
      </c>
      <c r="E450">
        <f t="shared" si="37"/>
        <v>-77.507107451764483</v>
      </c>
      <c r="F450">
        <f t="shared" si="39"/>
        <v>4</v>
      </c>
      <c r="G450">
        <f t="shared" si="40"/>
        <v>4</v>
      </c>
      <c r="H450">
        <f t="shared" si="41"/>
        <v>2404</v>
      </c>
      <c r="I450">
        <f>IF(C450&gt;D$12,I449,E450)</f>
        <v>-100</v>
      </c>
    </row>
    <row r="451" spans="3:9" x14ac:dyDescent="0.3">
      <c r="C451">
        <f t="shared" si="38"/>
        <v>17.500000000000107</v>
      </c>
      <c r="D451">
        <f t="shared" si="36"/>
        <v>1.8189136353359357E-2</v>
      </c>
      <c r="E451">
        <f t="shared" si="37"/>
        <v>-77.424358340888247</v>
      </c>
      <c r="F451">
        <f t="shared" si="39"/>
        <v>4</v>
      </c>
      <c r="G451">
        <f t="shared" si="40"/>
        <v>4</v>
      </c>
      <c r="H451">
        <f t="shared" si="41"/>
        <v>2404</v>
      </c>
      <c r="I451">
        <f>IF(C451&gt;D$12,I450,E451)</f>
        <v>-100</v>
      </c>
    </row>
    <row r="452" spans="3:9" x14ac:dyDescent="0.3">
      <c r="C452">
        <f t="shared" si="38"/>
        <v>17.550000000000107</v>
      </c>
      <c r="D452">
        <f t="shared" si="36"/>
        <v>1.7914015001702369E-2</v>
      </c>
      <c r="E452">
        <f t="shared" si="37"/>
        <v>-77.55674124189828</v>
      </c>
      <c r="F452">
        <f t="shared" si="39"/>
        <v>4</v>
      </c>
      <c r="G452">
        <f t="shared" si="40"/>
        <v>4</v>
      </c>
      <c r="H452">
        <f t="shared" si="41"/>
        <v>2404</v>
      </c>
      <c r="I452">
        <f>IF(C452&gt;D$12,I451,E452)</f>
        <v>-100</v>
      </c>
    </row>
    <row r="453" spans="3:9" x14ac:dyDescent="0.3">
      <c r="C453">
        <f t="shared" si="38"/>
        <v>17.600000000000108</v>
      </c>
      <c r="D453">
        <f t="shared" si="36"/>
        <v>1.7200607469103842E-2</v>
      </c>
      <c r="E453">
        <f t="shared" si="37"/>
        <v>-77.909724212546053</v>
      </c>
      <c r="F453">
        <f t="shared" si="39"/>
        <v>4</v>
      </c>
      <c r="G453">
        <f t="shared" si="40"/>
        <v>4</v>
      </c>
      <c r="H453">
        <f t="shared" si="41"/>
        <v>2404</v>
      </c>
      <c r="I453">
        <f>IF(C453&gt;D$12,I452,E453)</f>
        <v>-100</v>
      </c>
    </row>
    <row r="454" spans="3:9" x14ac:dyDescent="0.3">
      <c r="C454">
        <f t="shared" si="38"/>
        <v>17.650000000000109</v>
      </c>
      <c r="D454">
        <f t="shared" si="36"/>
        <v>1.6068905682910112E-2</v>
      </c>
      <c r="E454">
        <f t="shared" si="37"/>
        <v>-78.500873880260457</v>
      </c>
      <c r="F454">
        <f t="shared" si="39"/>
        <v>4</v>
      </c>
      <c r="G454">
        <f t="shared" si="40"/>
        <v>4</v>
      </c>
      <c r="H454">
        <f t="shared" si="41"/>
        <v>2404</v>
      </c>
      <c r="I454">
        <f>IF(C454&gt;D$12,I453,E454)</f>
        <v>-100</v>
      </c>
    </row>
    <row r="455" spans="3:9" x14ac:dyDescent="0.3">
      <c r="C455">
        <f t="shared" si="38"/>
        <v>17.700000000000109</v>
      </c>
      <c r="D455">
        <f t="shared" si="36"/>
        <v>1.4549045615829186E-2</v>
      </c>
      <c r="E455">
        <f t="shared" si="37"/>
        <v>-79.363909802680695</v>
      </c>
      <c r="F455">
        <f t="shared" si="39"/>
        <v>4</v>
      </c>
      <c r="G455">
        <f t="shared" si="40"/>
        <v>4</v>
      </c>
      <c r="H455">
        <f t="shared" si="41"/>
        <v>2404</v>
      </c>
      <c r="I455">
        <f>IF(C455&gt;D$12,I454,E455)</f>
        <v>-100</v>
      </c>
    </row>
    <row r="456" spans="3:9" x14ac:dyDescent="0.3">
      <c r="C456">
        <f t="shared" si="38"/>
        <v>17.75000000000011</v>
      </c>
      <c r="D456">
        <f t="shared" si="36"/>
        <v>1.2680511495166099E-2</v>
      </c>
      <c r="E456">
        <f t="shared" si="37"/>
        <v>-80.557864471627397</v>
      </c>
      <c r="F456">
        <f t="shared" si="39"/>
        <v>4</v>
      </c>
      <c r="G456">
        <f t="shared" si="40"/>
        <v>4</v>
      </c>
      <c r="H456">
        <f t="shared" si="41"/>
        <v>2404</v>
      </c>
      <c r="I456">
        <f>IF(C456&gt;D$12,I455,E456)</f>
        <v>-100</v>
      </c>
    </row>
    <row r="457" spans="3:9" x14ac:dyDescent="0.3">
      <c r="C457">
        <f t="shared" si="38"/>
        <v>17.800000000000111</v>
      </c>
      <c r="D457">
        <f t="shared" si="36"/>
        <v>1.0511115548181833E-2</v>
      </c>
      <c r="E457">
        <f t="shared" si="37"/>
        <v>-82.187623707443734</v>
      </c>
      <c r="F457">
        <f t="shared" si="39"/>
        <v>4</v>
      </c>
      <c r="G457">
        <f t="shared" si="40"/>
        <v>4</v>
      </c>
      <c r="H457">
        <f t="shared" si="41"/>
        <v>2404</v>
      </c>
      <c r="I457">
        <f>IF(C457&gt;D$12,I456,E457)</f>
        <v>-100</v>
      </c>
    </row>
    <row r="458" spans="3:9" x14ac:dyDescent="0.3">
      <c r="C458">
        <f t="shared" si="38"/>
        <v>17.850000000000112</v>
      </c>
      <c r="D458">
        <f t="shared" si="36"/>
        <v>8.0957795126340108E-3</v>
      </c>
      <c r="E458">
        <f t="shared" si="37"/>
        <v>-84.455426479072457</v>
      </c>
      <c r="F458">
        <f t="shared" si="39"/>
        <v>4</v>
      </c>
      <c r="G458">
        <f t="shared" si="40"/>
        <v>4</v>
      </c>
      <c r="H458">
        <f t="shared" si="41"/>
        <v>2404</v>
      </c>
      <c r="I458">
        <f>IF(C458&gt;D$12,I457,E458)</f>
        <v>-100</v>
      </c>
    </row>
    <row r="459" spans="3:9" x14ac:dyDescent="0.3">
      <c r="C459">
        <f t="shared" si="38"/>
        <v>17.900000000000112</v>
      </c>
      <c r="D459">
        <f t="shared" si="36"/>
        <v>5.4951488440357337E-3</v>
      </c>
      <c r="E459">
        <f t="shared" si="37"/>
        <v>-87.82101070504882</v>
      </c>
      <c r="F459">
        <f t="shared" si="39"/>
        <v>4</v>
      </c>
      <c r="G459">
        <f t="shared" si="40"/>
        <v>4</v>
      </c>
      <c r="H459">
        <f t="shared" si="41"/>
        <v>2404</v>
      </c>
      <c r="I459">
        <f>IF(C459&gt;D$12,I458,E459)</f>
        <v>-100</v>
      </c>
    </row>
    <row r="460" spans="3:9" x14ac:dyDescent="0.3">
      <c r="C460">
        <f t="shared" si="38"/>
        <v>17.950000000000113</v>
      </c>
      <c r="D460">
        <f t="shared" si="36"/>
        <v>2.7740744714243471E-3</v>
      </c>
      <c r="E460">
        <f t="shared" si="37"/>
        <v>-93.758237598328662</v>
      </c>
      <c r="F460">
        <f t="shared" si="39"/>
        <v>4</v>
      </c>
      <c r="G460">
        <f t="shared" si="40"/>
        <v>4</v>
      </c>
      <c r="H460">
        <f t="shared" si="41"/>
        <v>2404</v>
      </c>
      <c r="I460">
        <f>IF(C460&gt;D$12,I459,E460)</f>
        <v>-100</v>
      </c>
    </row>
    <row r="461" spans="3:9" x14ac:dyDescent="0.3">
      <c r="C461">
        <f t="shared" si="38"/>
        <v>18.000000000000114</v>
      </c>
      <c r="D461">
        <f t="shared" si="36"/>
        <v>6.2435794620458497E-15</v>
      </c>
      <c r="E461">
        <f t="shared" si="37"/>
        <v>-100</v>
      </c>
      <c r="F461">
        <f t="shared" si="39"/>
        <v>4</v>
      </c>
      <c r="G461">
        <f t="shared" si="40"/>
        <v>4</v>
      </c>
      <c r="H461">
        <f t="shared" si="41"/>
        <v>2404</v>
      </c>
      <c r="I461">
        <f>IF(C461&gt;D$12,I460,E461)</f>
        <v>-100</v>
      </c>
    </row>
    <row r="462" spans="3:9" x14ac:dyDescent="0.3">
      <c r="C462">
        <f t="shared" si="38"/>
        <v>18.050000000000114</v>
      </c>
      <c r="D462">
        <f t="shared" si="36"/>
        <v>2.7587056377999463E-3</v>
      </c>
      <c r="E462">
        <f t="shared" si="37"/>
        <v>-93.806492664836696</v>
      </c>
      <c r="F462">
        <f t="shared" si="39"/>
        <v>4</v>
      </c>
      <c r="G462">
        <f t="shared" si="40"/>
        <v>4</v>
      </c>
      <c r="H462">
        <f t="shared" si="41"/>
        <v>2404</v>
      </c>
      <c r="I462">
        <f>IF(C462&gt;D$12,I461,E462)</f>
        <v>-100</v>
      </c>
    </row>
    <row r="463" spans="3:9" x14ac:dyDescent="0.3">
      <c r="C463">
        <f t="shared" si="38"/>
        <v>18.100000000000115</v>
      </c>
      <c r="D463">
        <f t="shared" si="36"/>
        <v>5.4344289673179851E-3</v>
      </c>
      <c r="E463">
        <f t="shared" si="37"/>
        <v>-87.917521582815567</v>
      </c>
      <c r="F463">
        <f t="shared" si="39"/>
        <v>4</v>
      </c>
      <c r="G463">
        <f t="shared" si="40"/>
        <v>4</v>
      </c>
      <c r="H463">
        <f t="shared" si="41"/>
        <v>2404</v>
      </c>
      <c r="I463">
        <f>IF(C463&gt;D$12,I462,E463)</f>
        <v>-100</v>
      </c>
    </row>
    <row r="464" spans="3:9" x14ac:dyDescent="0.3">
      <c r="C464">
        <f t="shared" si="38"/>
        <v>18.150000000000116</v>
      </c>
      <c r="D464">
        <f t="shared" si="36"/>
        <v>7.9619649752462451E-3</v>
      </c>
      <c r="E464">
        <f t="shared" si="37"/>
        <v>-84.600194657538708</v>
      </c>
      <c r="F464">
        <f t="shared" si="39"/>
        <v>4</v>
      </c>
      <c r="G464">
        <f t="shared" si="40"/>
        <v>4</v>
      </c>
      <c r="H464">
        <f t="shared" si="41"/>
        <v>2404</v>
      </c>
      <c r="I464">
        <f>IF(C464&gt;D$12,I463,E464)</f>
        <v>-100</v>
      </c>
    </row>
    <row r="465" spans="3:9" x14ac:dyDescent="0.3">
      <c r="C465">
        <f t="shared" si="38"/>
        <v>18.200000000000117</v>
      </c>
      <c r="D465">
        <f t="shared" si="36"/>
        <v>1.0280102019660455E-2</v>
      </c>
      <c r="E465">
        <f t="shared" si="37"/>
        <v>-82.380651420958827</v>
      </c>
      <c r="F465">
        <f t="shared" si="39"/>
        <v>4</v>
      </c>
      <c r="G465">
        <f t="shared" si="40"/>
        <v>4</v>
      </c>
      <c r="H465">
        <f t="shared" si="41"/>
        <v>2404</v>
      </c>
      <c r="I465">
        <f>IF(C465&gt;D$12,I464,E465)</f>
        <v>-100</v>
      </c>
    </row>
    <row r="466" spans="3:9" x14ac:dyDescent="0.3">
      <c r="C466">
        <f t="shared" si="38"/>
        <v>18.250000000000117</v>
      </c>
      <c r="D466">
        <f t="shared" si="36"/>
        <v>1.2333100221334639E-2</v>
      </c>
      <c r="E466">
        <f t="shared" si="37"/>
        <v>-80.799154699648881</v>
      </c>
      <c r="F466">
        <f t="shared" si="39"/>
        <v>4</v>
      </c>
      <c r="G466">
        <f t="shared" si="40"/>
        <v>4</v>
      </c>
      <c r="H466">
        <f t="shared" si="41"/>
        <v>2404</v>
      </c>
      <c r="I466">
        <f>IF(C466&gt;D$12,I465,E466)</f>
        <v>-100</v>
      </c>
    </row>
    <row r="467" spans="3:9" x14ac:dyDescent="0.3">
      <c r="C467">
        <f t="shared" si="38"/>
        <v>18.300000000000118</v>
      </c>
      <c r="D467">
        <f t="shared" si="36"/>
        <v>1.4072027726792825E-2</v>
      </c>
      <c r="E467">
        <f t="shared" si="37"/>
        <v>-79.653466270048682</v>
      </c>
      <c r="F467">
        <f t="shared" si="39"/>
        <v>4</v>
      </c>
      <c r="G467">
        <f t="shared" si="40"/>
        <v>4</v>
      </c>
      <c r="H467">
        <f t="shared" si="41"/>
        <v>2404</v>
      </c>
      <c r="I467">
        <f>IF(C467&gt;D$12,I466,E467)</f>
        <v>-100</v>
      </c>
    </row>
    <row r="468" spans="3:9" x14ac:dyDescent="0.3">
      <c r="C468">
        <f t="shared" si="38"/>
        <v>18.350000000000119</v>
      </c>
      <c r="D468">
        <f t="shared" si="36"/>
        <v>1.5455922904821059E-2</v>
      </c>
      <c r="E468">
        <f t="shared" si="37"/>
        <v>-78.83870105754265</v>
      </c>
      <c r="F468">
        <f t="shared" si="39"/>
        <v>4</v>
      </c>
      <c r="G468">
        <f t="shared" si="40"/>
        <v>4</v>
      </c>
      <c r="H468">
        <f t="shared" si="41"/>
        <v>2404</v>
      </c>
      <c r="I468">
        <f>IF(C468&gt;D$12,I467,E468)</f>
        <v>-100</v>
      </c>
    </row>
    <row r="469" spans="3:9" x14ac:dyDescent="0.3">
      <c r="C469">
        <f t="shared" si="38"/>
        <v>18.400000000000119</v>
      </c>
      <c r="D469">
        <f t="shared" ref="D469:D532" si="42">ABS(SIN(C469*PI())/(C469*PI()))</f>
        <v>1.6452754970450959E-2</v>
      </c>
      <c r="E469">
        <f t="shared" ref="E469:E532" si="43">IF(D$5+D$15+20*LOG(D469)&gt;D$16,D$5+D$15+20*LOG(D469),D$16)</f>
        <v>-78.295827316451778</v>
      </c>
      <c r="F469">
        <f t="shared" si="39"/>
        <v>4</v>
      </c>
      <c r="G469">
        <f t="shared" si="40"/>
        <v>4</v>
      </c>
      <c r="H469">
        <f t="shared" si="41"/>
        <v>2404</v>
      </c>
      <c r="I469">
        <f>IF(C469&gt;D$12,I468,E469)</f>
        <v>-100</v>
      </c>
    </row>
    <row r="470" spans="3:9" x14ac:dyDescent="0.3">
      <c r="C470">
        <f t="shared" ref="C470:C533" si="44">C469+D$17</f>
        <v>18.45000000000012</v>
      </c>
      <c r="D470">
        <f t="shared" si="42"/>
        <v>1.7040160611377343E-2</v>
      </c>
      <c r="E470">
        <f t="shared" si="43"/>
        <v>-77.991126235762025</v>
      </c>
      <c r="F470">
        <f t="shared" ref="F470:F533" si="45">IF(C470&gt;D$12,D$12,C470)</f>
        <v>4</v>
      </c>
      <c r="G470">
        <f t="shared" ref="G470:G533" si="46">F470*D$7</f>
        <v>4</v>
      </c>
      <c r="H470">
        <f t="shared" ref="H470:H533" si="47">G470+D$4</f>
        <v>2404</v>
      </c>
      <c r="I470">
        <f>IF(C470&gt;D$12,I469,E470)</f>
        <v>-100</v>
      </c>
    </row>
    <row r="471" spans="3:9" x14ac:dyDescent="0.3">
      <c r="C471">
        <f t="shared" si="44"/>
        <v>18.500000000000121</v>
      </c>
      <c r="D471">
        <f t="shared" si="42"/>
        <v>1.7205939793718303E-2</v>
      </c>
      <c r="E471">
        <f t="shared" si="43"/>
        <v>-77.907031935222648</v>
      </c>
      <c r="F471">
        <f t="shared" si="45"/>
        <v>4</v>
      </c>
      <c r="G471">
        <f t="shared" si="46"/>
        <v>4</v>
      </c>
      <c r="H471">
        <f t="shared" si="47"/>
        <v>2404</v>
      </c>
      <c r="I471">
        <f>IF(C471&gt;D$12,I470,E471)</f>
        <v>-100</v>
      </c>
    </row>
    <row r="472" spans="3:9" x14ac:dyDescent="0.3">
      <c r="C472">
        <f t="shared" si="44"/>
        <v>18.550000000000122</v>
      </c>
      <c r="D472">
        <f t="shared" si="42"/>
        <v>1.6948299907270866E-2</v>
      </c>
      <c r="E472">
        <f t="shared" si="43"/>
        <v>-78.038077104882774</v>
      </c>
      <c r="F472">
        <f t="shared" si="45"/>
        <v>4</v>
      </c>
      <c r="G472">
        <f t="shared" si="46"/>
        <v>4</v>
      </c>
      <c r="H472">
        <f t="shared" si="47"/>
        <v>2404</v>
      </c>
      <c r="I472">
        <f>IF(C472&gt;D$12,I471,E472)</f>
        <v>-100</v>
      </c>
    </row>
    <row r="473" spans="3:9" x14ac:dyDescent="0.3">
      <c r="C473">
        <f t="shared" si="44"/>
        <v>18.600000000000122</v>
      </c>
      <c r="D473">
        <f t="shared" si="42"/>
        <v>1.6275843626678652E-2</v>
      </c>
      <c r="E473">
        <f t="shared" si="43"/>
        <v>-78.389729740621505</v>
      </c>
      <c r="F473">
        <f t="shared" si="45"/>
        <v>4</v>
      </c>
      <c r="G473">
        <f t="shared" si="46"/>
        <v>4</v>
      </c>
      <c r="H473">
        <f t="shared" si="47"/>
        <v>2404</v>
      </c>
      <c r="I473">
        <f>IF(C473&gt;D$12,I472,E473)</f>
        <v>-100</v>
      </c>
    </row>
    <row r="474" spans="3:9" x14ac:dyDescent="0.3">
      <c r="C474">
        <f t="shared" si="44"/>
        <v>18.650000000000123</v>
      </c>
      <c r="D474">
        <f t="shared" si="42"/>
        <v>1.5207302161037892E-2</v>
      </c>
      <c r="E474">
        <f t="shared" si="43"/>
        <v>-78.979556408677979</v>
      </c>
      <c r="F474">
        <f t="shared" si="45"/>
        <v>4</v>
      </c>
      <c r="G474">
        <f t="shared" si="46"/>
        <v>4</v>
      </c>
      <c r="H474">
        <f t="shared" si="47"/>
        <v>2404</v>
      </c>
      <c r="I474">
        <f>IF(C474&gt;D$12,I473,E474)</f>
        <v>-100</v>
      </c>
    </row>
    <row r="475" spans="3:9" x14ac:dyDescent="0.3">
      <c r="C475">
        <f t="shared" si="44"/>
        <v>18.700000000000124</v>
      </c>
      <c r="D475">
        <f t="shared" si="42"/>
        <v>1.3771021786105234E-2</v>
      </c>
      <c r="E475">
        <f t="shared" si="43"/>
        <v>-79.84127660617483</v>
      </c>
      <c r="F475">
        <f t="shared" si="45"/>
        <v>4</v>
      </c>
      <c r="G475">
        <f t="shared" si="46"/>
        <v>4</v>
      </c>
      <c r="H475">
        <f t="shared" si="47"/>
        <v>2404</v>
      </c>
      <c r="I475">
        <f>IF(C475&gt;D$12,I474,E475)</f>
        <v>-100</v>
      </c>
    </row>
    <row r="476" spans="3:9" x14ac:dyDescent="0.3">
      <c r="C476">
        <f t="shared" si="44"/>
        <v>18.750000000000124</v>
      </c>
      <c r="D476">
        <f t="shared" si="42"/>
        <v>1.2004217548756682E-2</v>
      </c>
      <c r="E476">
        <f t="shared" si="43"/>
        <v>-81.033922765080291</v>
      </c>
      <c r="F476">
        <f t="shared" si="45"/>
        <v>4</v>
      </c>
      <c r="G476">
        <f t="shared" si="46"/>
        <v>4</v>
      </c>
      <c r="H476">
        <f t="shared" si="47"/>
        <v>2404</v>
      </c>
      <c r="I476">
        <f>IF(C476&gt;D$12,I475,E476)</f>
        <v>-100</v>
      </c>
    </row>
    <row r="477" spans="3:9" x14ac:dyDescent="0.3">
      <c r="C477">
        <f t="shared" si="44"/>
        <v>18.800000000000125</v>
      </c>
      <c r="D477">
        <f t="shared" si="42"/>
        <v>9.95201365732056E-3</v>
      </c>
      <c r="E477">
        <f t="shared" si="43"/>
        <v>-82.66238064653993</v>
      </c>
      <c r="F477">
        <f t="shared" si="45"/>
        <v>4</v>
      </c>
      <c r="G477">
        <f t="shared" si="46"/>
        <v>4</v>
      </c>
      <c r="H477">
        <f t="shared" si="47"/>
        <v>2404</v>
      </c>
      <c r="I477">
        <f>IF(C477&gt;D$12,I476,E477)</f>
        <v>-100</v>
      </c>
    </row>
    <row r="478" spans="3:9" x14ac:dyDescent="0.3">
      <c r="C478">
        <f t="shared" si="44"/>
        <v>18.850000000000126</v>
      </c>
      <c r="D478">
        <f t="shared" si="42"/>
        <v>7.6662951883557564E-3</v>
      </c>
      <c r="E478">
        <f t="shared" si="43"/>
        <v>-84.928889160945118</v>
      </c>
      <c r="F478">
        <f t="shared" si="45"/>
        <v>4</v>
      </c>
      <c r="G478">
        <f t="shared" si="46"/>
        <v>4</v>
      </c>
      <c r="H478">
        <f t="shared" si="47"/>
        <v>2404</v>
      </c>
      <c r="I478">
        <f>IF(C478&gt;D$12,I477,E478)</f>
        <v>-100</v>
      </c>
    </row>
    <row r="479" spans="3:9" x14ac:dyDescent="0.3">
      <c r="C479">
        <f t="shared" si="44"/>
        <v>18.900000000000126</v>
      </c>
      <c r="D479">
        <f t="shared" si="42"/>
        <v>5.2044002279484471E-3</v>
      </c>
      <c r="E479">
        <f t="shared" si="43"/>
        <v>-88.29318616891706</v>
      </c>
      <c r="F479">
        <f t="shared" si="45"/>
        <v>4</v>
      </c>
      <c r="G479">
        <f t="shared" si="46"/>
        <v>4</v>
      </c>
      <c r="H479">
        <f t="shared" si="47"/>
        <v>2404</v>
      </c>
      <c r="I479">
        <f>IF(C479&gt;D$12,I478,E479)</f>
        <v>-100</v>
      </c>
    </row>
    <row r="480" spans="3:9" x14ac:dyDescent="0.3">
      <c r="C480">
        <f t="shared" si="44"/>
        <v>18.950000000000127</v>
      </c>
      <c r="D480">
        <f t="shared" si="42"/>
        <v>2.6276853172587087E-3</v>
      </c>
      <c r="E480">
        <f t="shared" si="43"/>
        <v>-94.229132826126261</v>
      </c>
      <c r="F480">
        <f t="shared" si="45"/>
        <v>4</v>
      </c>
      <c r="G480">
        <f t="shared" si="46"/>
        <v>4</v>
      </c>
      <c r="H480">
        <f t="shared" si="47"/>
        <v>2404</v>
      </c>
      <c r="I480">
        <f>IF(C480&gt;D$12,I479,E480)</f>
        <v>-100</v>
      </c>
    </row>
    <row r="481" spans="3:9" x14ac:dyDescent="0.3">
      <c r="C481">
        <f t="shared" si="44"/>
        <v>19.000000000000128</v>
      </c>
      <c r="D481">
        <f t="shared" si="42"/>
        <v>6.686666481997616E-15</v>
      </c>
      <c r="E481">
        <f t="shared" si="43"/>
        <v>-100</v>
      </c>
      <c r="F481">
        <f t="shared" si="45"/>
        <v>4</v>
      </c>
      <c r="G481">
        <f t="shared" si="46"/>
        <v>4</v>
      </c>
      <c r="H481">
        <f t="shared" si="47"/>
        <v>2404</v>
      </c>
      <c r="I481">
        <f>IF(C481&gt;D$12,I480,E481)</f>
        <v>-100</v>
      </c>
    </row>
    <row r="482" spans="3:9" x14ac:dyDescent="0.3">
      <c r="C482">
        <f t="shared" si="44"/>
        <v>19.050000000000129</v>
      </c>
      <c r="D482">
        <f t="shared" si="42"/>
        <v>2.6138916935592384E-3</v>
      </c>
      <c r="E482">
        <f t="shared" si="43"/>
        <v>-94.274848140233416</v>
      </c>
      <c r="F482">
        <f t="shared" si="45"/>
        <v>4</v>
      </c>
      <c r="G482">
        <f t="shared" si="46"/>
        <v>4</v>
      </c>
      <c r="H482">
        <f t="shared" si="47"/>
        <v>2404</v>
      </c>
      <c r="I482">
        <f>IF(C482&gt;D$12,I481,E482)</f>
        <v>-100</v>
      </c>
    </row>
    <row r="483" spans="3:9" x14ac:dyDescent="0.3">
      <c r="C483">
        <f t="shared" si="44"/>
        <v>19.100000000000129</v>
      </c>
      <c r="D483">
        <f t="shared" si="42"/>
        <v>5.1499038904956702E-3</v>
      </c>
      <c r="E483">
        <f t="shared" si="43"/>
        <v>-88.38461743038539</v>
      </c>
      <c r="F483">
        <f t="shared" si="45"/>
        <v>4</v>
      </c>
      <c r="G483">
        <f t="shared" si="46"/>
        <v>4</v>
      </c>
      <c r="H483">
        <f t="shared" si="47"/>
        <v>2404</v>
      </c>
      <c r="I483">
        <f>IF(C483&gt;D$12,I482,E483)</f>
        <v>-100</v>
      </c>
    </row>
    <row r="484" spans="3:9" x14ac:dyDescent="0.3">
      <c r="C484">
        <f t="shared" si="44"/>
        <v>19.15000000000013</v>
      </c>
      <c r="D484">
        <f t="shared" si="42"/>
        <v>7.5461965692288444E-3</v>
      </c>
      <c r="E484">
        <f t="shared" si="43"/>
        <v>-85.066037636188128</v>
      </c>
      <c r="F484">
        <f t="shared" si="45"/>
        <v>4</v>
      </c>
      <c r="G484">
        <f t="shared" si="46"/>
        <v>4</v>
      </c>
      <c r="H484">
        <f t="shared" si="47"/>
        <v>2404</v>
      </c>
      <c r="I484">
        <f>IF(C484&gt;D$12,I483,E484)</f>
        <v>-100</v>
      </c>
    </row>
    <row r="485" spans="3:9" x14ac:dyDescent="0.3">
      <c r="C485">
        <f t="shared" si="44"/>
        <v>19.200000000000131</v>
      </c>
      <c r="D485">
        <f t="shared" si="42"/>
        <v>9.7446800394704203E-3</v>
      </c>
      <c r="E485">
        <f t="shared" si="43"/>
        <v>-82.845248235327773</v>
      </c>
      <c r="F485">
        <f t="shared" si="45"/>
        <v>4</v>
      </c>
      <c r="G485">
        <f t="shared" si="46"/>
        <v>4</v>
      </c>
      <c r="H485">
        <f t="shared" si="47"/>
        <v>2404</v>
      </c>
      <c r="I485">
        <f>IF(C485&gt;D$12,I484,E485)</f>
        <v>-100</v>
      </c>
    </row>
    <row r="486" spans="3:9" x14ac:dyDescent="0.3">
      <c r="C486">
        <f t="shared" si="44"/>
        <v>19.250000000000131</v>
      </c>
      <c r="D486">
        <f t="shared" si="42"/>
        <v>1.1692419690356748E-2</v>
      </c>
      <c r="E486">
        <f t="shared" si="43"/>
        <v>-81.262512000688986</v>
      </c>
      <c r="F486">
        <f t="shared" si="45"/>
        <v>4</v>
      </c>
      <c r="G486">
        <f t="shared" si="46"/>
        <v>4</v>
      </c>
      <c r="H486">
        <f t="shared" si="47"/>
        <v>2404</v>
      </c>
      <c r="I486">
        <f>IF(C486&gt;D$12,I485,E486)</f>
        <v>-100</v>
      </c>
    </row>
    <row r="487" spans="3:9" x14ac:dyDescent="0.3">
      <c r="C487">
        <f t="shared" si="44"/>
        <v>19.300000000000132</v>
      </c>
      <c r="D487">
        <f t="shared" si="42"/>
        <v>1.334290711918742E-2</v>
      </c>
      <c r="E487">
        <f t="shared" si="43"/>
        <v>-80.115590655595298</v>
      </c>
      <c r="F487">
        <f t="shared" si="45"/>
        <v>4</v>
      </c>
      <c r="G487">
        <f t="shared" si="46"/>
        <v>4</v>
      </c>
      <c r="H487">
        <f t="shared" si="47"/>
        <v>2404</v>
      </c>
      <c r="I487">
        <f>IF(C487&gt;D$12,I486,E487)</f>
        <v>-100</v>
      </c>
    </row>
    <row r="488" spans="3:9" x14ac:dyDescent="0.3">
      <c r="C488">
        <f t="shared" si="44"/>
        <v>19.350000000000133</v>
      </c>
      <c r="D488">
        <f t="shared" si="42"/>
        <v>1.4657167199145839E-2</v>
      </c>
      <c r="E488">
        <f t="shared" si="43"/>
        <v>-79.29959907287892</v>
      </c>
      <c r="F488">
        <f t="shared" si="45"/>
        <v>4</v>
      </c>
      <c r="G488">
        <f t="shared" si="46"/>
        <v>4</v>
      </c>
      <c r="H488">
        <f t="shared" si="47"/>
        <v>2404</v>
      </c>
      <c r="I488">
        <f>IF(C488&gt;D$12,I487,E488)</f>
        <v>-100</v>
      </c>
    </row>
    <row r="489" spans="3:9" x14ac:dyDescent="0.3">
      <c r="C489">
        <f t="shared" si="44"/>
        <v>19.400000000000134</v>
      </c>
      <c r="D489">
        <f t="shared" si="42"/>
        <v>1.5604674817335157E-2</v>
      </c>
      <c r="E489">
        <f t="shared" si="43"/>
        <v>-78.755505454865443</v>
      </c>
      <c r="F489">
        <f t="shared" si="45"/>
        <v>4</v>
      </c>
      <c r="G489">
        <f t="shared" si="46"/>
        <v>4</v>
      </c>
      <c r="H489">
        <f t="shared" si="47"/>
        <v>2404</v>
      </c>
      <c r="I489">
        <f>IF(C489&gt;D$12,I488,E489)</f>
        <v>-100</v>
      </c>
    </row>
    <row r="490" spans="3:9" x14ac:dyDescent="0.3">
      <c r="C490">
        <f t="shared" si="44"/>
        <v>19.450000000000134</v>
      </c>
      <c r="D490">
        <f t="shared" si="42"/>
        <v>1.6164059808735948E-2</v>
      </c>
      <c r="E490">
        <f t="shared" si="43"/>
        <v>-78.449590939094918</v>
      </c>
      <c r="F490">
        <f t="shared" si="45"/>
        <v>4</v>
      </c>
      <c r="G490">
        <f t="shared" si="46"/>
        <v>4</v>
      </c>
      <c r="H490">
        <f t="shared" si="47"/>
        <v>2404</v>
      </c>
      <c r="I490">
        <f>IF(C490&gt;D$12,I489,E490)</f>
        <v>-100</v>
      </c>
    </row>
    <row r="491" spans="3:9" x14ac:dyDescent="0.3">
      <c r="C491">
        <f t="shared" si="44"/>
        <v>19.500000000000135</v>
      </c>
      <c r="D491">
        <f t="shared" si="42"/>
        <v>1.6323583906860947E-2</v>
      </c>
      <c r="E491">
        <f t="shared" si="43"/>
        <v>-78.364289594412725</v>
      </c>
      <c r="F491">
        <f t="shared" si="45"/>
        <v>4</v>
      </c>
      <c r="G491">
        <f t="shared" si="46"/>
        <v>4</v>
      </c>
      <c r="H491">
        <f t="shared" si="47"/>
        <v>2404</v>
      </c>
      <c r="I491">
        <f>IF(C491&gt;D$12,I490,E491)</f>
        <v>-100</v>
      </c>
    </row>
    <row r="492" spans="3:9" x14ac:dyDescent="0.3">
      <c r="C492">
        <f t="shared" si="44"/>
        <v>19.550000000000136</v>
      </c>
      <c r="D492">
        <f t="shared" si="42"/>
        <v>1.6081379195901389E-2</v>
      </c>
      <c r="E492">
        <f t="shared" si="43"/>
        <v>-78.494134060499249</v>
      </c>
      <c r="F492">
        <f t="shared" si="45"/>
        <v>4</v>
      </c>
      <c r="G492">
        <f t="shared" si="46"/>
        <v>4</v>
      </c>
      <c r="H492">
        <f t="shared" si="47"/>
        <v>2404</v>
      </c>
      <c r="I492">
        <f>IF(C492&gt;D$12,I491,E492)</f>
        <v>-100</v>
      </c>
    </row>
    <row r="493" spans="3:9" x14ac:dyDescent="0.3">
      <c r="C493">
        <f t="shared" si="44"/>
        <v>19.600000000000136</v>
      </c>
      <c r="D493">
        <f t="shared" si="42"/>
        <v>1.5445443441643827E-2</v>
      </c>
      <c r="E493">
        <f t="shared" si="43"/>
        <v>-78.844592283392814</v>
      </c>
      <c r="F493">
        <f t="shared" si="45"/>
        <v>4</v>
      </c>
      <c r="G493">
        <f t="shared" si="46"/>
        <v>4</v>
      </c>
      <c r="H493">
        <f t="shared" si="47"/>
        <v>2404</v>
      </c>
      <c r="I493">
        <f>IF(C493&gt;D$12,I492,E493)</f>
        <v>-100</v>
      </c>
    </row>
    <row r="494" spans="3:9" x14ac:dyDescent="0.3">
      <c r="C494">
        <f t="shared" si="44"/>
        <v>19.650000000000137</v>
      </c>
      <c r="D494">
        <f t="shared" si="42"/>
        <v>1.44333936541145E-2</v>
      </c>
      <c r="E494">
        <f t="shared" si="43"/>
        <v>-79.433230780012963</v>
      </c>
      <c r="F494">
        <f t="shared" si="45"/>
        <v>4</v>
      </c>
      <c r="G494">
        <f t="shared" si="46"/>
        <v>4</v>
      </c>
      <c r="H494">
        <f t="shared" si="47"/>
        <v>2404</v>
      </c>
      <c r="I494">
        <f>IF(C494&gt;D$12,I493,E494)</f>
        <v>-100</v>
      </c>
    </row>
    <row r="495" spans="3:9" x14ac:dyDescent="0.3">
      <c r="C495">
        <f t="shared" si="44"/>
        <v>19.700000000000138</v>
      </c>
      <c r="D495">
        <f t="shared" si="42"/>
        <v>1.3071985147216201E-2</v>
      </c>
      <c r="E495">
        <f t="shared" si="43"/>
        <v>-80.293768998676995</v>
      </c>
      <c r="F495">
        <f t="shared" si="45"/>
        <v>4</v>
      </c>
      <c r="G495">
        <f t="shared" si="46"/>
        <v>4</v>
      </c>
      <c r="H495">
        <f t="shared" si="47"/>
        <v>2404</v>
      </c>
      <c r="I495">
        <f>IF(C495&gt;D$12,I494,E495)</f>
        <v>-100</v>
      </c>
    </row>
    <row r="496" spans="3:9" x14ac:dyDescent="0.3">
      <c r="C496">
        <f t="shared" si="44"/>
        <v>19.750000000000139</v>
      </c>
      <c r="D496">
        <f t="shared" si="42"/>
        <v>1.1396409065274801E-2</v>
      </c>
      <c r="E496">
        <f t="shared" si="43"/>
        <v>-81.485239323055524</v>
      </c>
      <c r="F496">
        <f t="shared" si="45"/>
        <v>4</v>
      </c>
      <c r="G496">
        <f t="shared" si="46"/>
        <v>4</v>
      </c>
      <c r="H496">
        <f t="shared" si="47"/>
        <v>2404</v>
      </c>
      <c r="I496">
        <f>IF(C496&gt;D$12,I495,E496)</f>
        <v>-100</v>
      </c>
    </row>
    <row r="497" spans="3:9" x14ac:dyDescent="0.3">
      <c r="C497">
        <f t="shared" si="44"/>
        <v>19.800000000000139</v>
      </c>
      <c r="D497">
        <f t="shared" si="42"/>
        <v>9.4493867049300299E-3</v>
      </c>
      <c r="E497">
        <f t="shared" si="43"/>
        <v>-83.112527466497497</v>
      </c>
      <c r="F497">
        <f t="shared" si="45"/>
        <v>4</v>
      </c>
      <c r="G497">
        <f t="shared" si="46"/>
        <v>4</v>
      </c>
      <c r="H497">
        <f t="shared" si="47"/>
        <v>2404</v>
      </c>
      <c r="I497">
        <f>IF(C497&gt;D$12,I496,E497)</f>
        <v>-100</v>
      </c>
    </row>
    <row r="498" spans="3:9" x14ac:dyDescent="0.3">
      <c r="C498">
        <f t="shared" si="44"/>
        <v>19.85000000000014</v>
      </c>
      <c r="D498">
        <f t="shared" si="42"/>
        <v>7.2800838438535458E-3</v>
      </c>
      <c r="E498">
        <f t="shared" si="43"/>
        <v>-85.377872292092363</v>
      </c>
      <c r="F498">
        <f t="shared" si="45"/>
        <v>4</v>
      </c>
      <c r="G498">
        <f t="shared" si="46"/>
        <v>4</v>
      </c>
      <c r="H498">
        <f t="shared" si="47"/>
        <v>2404</v>
      </c>
      <c r="I498">
        <f>IF(C498&gt;D$12,I497,E498)</f>
        <v>-100</v>
      </c>
    </row>
    <row r="499" spans="3:9" x14ac:dyDescent="0.3">
      <c r="C499">
        <f t="shared" si="44"/>
        <v>19.900000000000141</v>
      </c>
      <c r="D499">
        <f t="shared" si="42"/>
        <v>4.9428725783022022E-3</v>
      </c>
      <c r="E499">
        <f t="shared" si="43"/>
        <v>-88.741011613647373</v>
      </c>
      <c r="F499">
        <f t="shared" si="45"/>
        <v>4</v>
      </c>
      <c r="G499">
        <f t="shared" si="46"/>
        <v>4</v>
      </c>
      <c r="H499">
        <f t="shared" si="47"/>
        <v>2404</v>
      </c>
      <c r="I499">
        <f>IF(C499&gt;D$12,I498,E499)</f>
        <v>-100</v>
      </c>
    </row>
    <row r="500" spans="3:9" x14ac:dyDescent="0.3">
      <c r="C500">
        <f t="shared" si="44"/>
        <v>19.950000000000141</v>
      </c>
      <c r="D500">
        <f t="shared" si="42"/>
        <v>2.4959717675207033E-3</v>
      </c>
      <c r="E500">
        <f t="shared" si="43"/>
        <v>-94.675806540502293</v>
      </c>
      <c r="F500">
        <f t="shared" si="45"/>
        <v>4</v>
      </c>
      <c r="G500">
        <f t="shared" si="46"/>
        <v>4</v>
      </c>
      <c r="H500">
        <f t="shared" si="47"/>
        <v>2404</v>
      </c>
      <c r="I500">
        <f>IF(C500&gt;D$12,I499,E500)</f>
        <v>-100</v>
      </c>
    </row>
    <row r="501" spans="3:9" x14ac:dyDescent="0.3">
      <c r="C501">
        <f t="shared" si="44"/>
        <v>20.000000000000142</v>
      </c>
      <c r="D501">
        <f t="shared" si="42"/>
        <v>7.085444799954206E-15</v>
      </c>
      <c r="E501">
        <f t="shared" si="43"/>
        <v>-100</v>
      </c>
      <c r="F501">
        <f t="shared" si="45"/>
        <v>4</v>
      </c>
      <c r="G501">
        <f t="shared" si="46"/>
        <v>4</v>
      </c>
      <c r="H501">
        <f t="shared" si="47"/>
        <v>2404</v>
      </c>
      <c r="I501">
        <f>IF(C501&gt;D$12,I500,E501)</f>
        <v>-100</v>
      </c>
    </row>
    <row r="502" spans="3:9" x14ac:dyDescent="0.3">
      <c r="C502">
        <f t="shared" si="44"/>
        <v>20.050000000000143</v>
      </c>
      <c r="D502">
        <f t="shared" si="42"/>
        <v>2.4835230305395493E-3</v>
      </c>
      <c r="E502">
        <f t="shared" si="43"/>
        <v>-94.71923607912214</v>
      </c>
      <c r="F502">
        <f t="shared" si="45"/>
        <v>4</v>
      </c>
      <c r="G502">
        <f t="shared" si="46"/>
        <v>4</v>
      </c>
      <c r="H502">
        <f t="shared" si="47"/>
        <v>2404</v>
      </c>
      <c r="I502">
        <f>IF(C502&gt;D$12,I501,E502)</f>
        <v>-100</v>
      </c>
    </row>
    <row r="503" spans="3:9" x14ac:dyDescent="0.3">
      <c r="C503">
        <f t="shared" si="44"/>
        <v>20.100000000000144</v>
      </c>
      <c r="D503">
        <f t="shared" si="42"/>
        <v>4.8936897665911045E-3</v>
      </c>
      <c r="E503">
        <f t="shared" si="43"/>
        <v>-88.827871233839389</v>
      </c>
      <c r="F503">
        <f t="shared" si="45"/>
        <v>4</v>
      </c>
      <c r="G503">
        <f t="shared" si="46"/>
        <v>4</v>
      </c>
      <c r="H503">
        <f t="shared" si="47"/>
        <v>2404</v>
      </c>
      <c r="I503">
        <f>IF(C503&gt;D$12,I502,E503)</f>
        <v>-100</v>
      </c>
    </row>
    <row r="504" spans="3:9" x14ac:dyDescent="0.3">
      <c r="C504">
        <f t="shared" si="44"/>
        <v>20.150000000000144</v>
      </c>
      <c r="D504">
        <f t="shared" si="42"/>
        <v>7.1716954987961976E-3</v>
      </c>
      <c r="E504">
        <f t="shared" si="43"/>
        <v>-85.5081630796372</v>
      </c>
      <c r="F504">
        <f t="shared" si="45"/>
        <v>4</v>
      </c>
      <c r="G504">
        <f t="shared" si="46"/>
        <v>4</v>
      </c>
      <c r="H504">
        <f t="shared" si="47"/>
        <v>2404</v>
      </c>
      <c r="I504">
        <f>IF(C504&gt;D$12,I503,E504)</f>
        <v>-100</v>
      </c>
    </row>
    <row r="505" spans="3:9" x14ac:dyDescent="0.3">
      <c r="C505">
        <f t="shared" si="44"/>
        <v>20.200000000000145</v>
      </c>
      <c r="D505">
        <f t="shared" si="42"/>
        <v>9.2622701365269247E-3</v>
      </c>
      <c r="E505">
        <f t="shared" si="43"/>
        <v>-83.286251050188696</v>
      </c>
      <c r="F505">
        <f t="shared" si="45"/>
        <v>4</v>
      </c>
      <c r="G505">
        <f t="shared" si="46"/>
        <v>4</v>
      </c>
      <c r="H505">
        <f t="shared" si="47"/>
        <v>2404</v>
      </c>
      <c r="I505">
        <f>IF(C505&gt;D$12,I504,E505)</f>
        <v>-100</v>
      </c>
    </row>
    <row r="506" spans="3:9" x14ac:dyDescent="0.3">
      <c r="C506">
        <f t="shared" si="44"/>
        <v>20.250000000000146</v>
      </c>
      <c r="D506">
        <f t="shared" si="42"/>
        <v>1.1115016248858156E-2</v>
      </c>
      <c r="E506">
        <f t="shared" si="43"/>
        <v>-81.702397874811965</v>
      </c>
      <c r="F506">
        <f t="shared" si="45"/>
        <v>4</v>
      </c>
      <c r="G506">
        <f t="shared" si="46"/>
        <v>4</v>
      </c>
      <c r="H506">
        <f t="shared" si="47"/>
        <v>2404</v>
      </c>
      <c r="I506">
        <f>IF(C506&gt;D$12,I505,E506)</f>
        <v>-100</v>
      </c>
    </row>
    <row r="507" spans="3:9" x14ac:dyDescent="0.3">
      <c r="C507">
        <f t="shared" si="44"/>
        <v>20.300000000000146</v>
      </c>
      <c r="D507">
        <f t="shared" si="42"/>
        <v>1.2685621054203235E-2</v>
      </c>
      <c r="E507">
        <f t="shared" si="43"/>
        <v>-80.554365233703791</v>
      </c>
      <c r="F507">
        <f t="shared" si="45"/>
        <v>4</v>
      </c>
      <c r="G507">
        <f t="shared" si="46"/>
        <v>4</v>
      </c>
      <c r="H507">
        <f t="shared" si="47"/>
        <v>2404</v>
      </c>
      <c r="I507">
        <f>IF(C507&gt;D$12,I506,E507)</f>
        <v>-100</v>
      </c>
    </row>
    <row r="508" spans="3:9" x14ac:dyDescent="0.3">
      <c r="C508">
        <f t="shared" si="44"/>
        <v>20.350000000000147</v>
      </c>
      <c r="D508">
        <f t="shared" si="42"/>
        <v>1.3936913282726216E-2</v>
      </c>
      <c r="E508">
        <f t="shared" si="43"/>
        <v>-79.737267957004889</v>
      </c>
      <c r="F508">
        <f t="shared" si="45"/>
        <v>4</v>
      </c>
      <c r="G508">
        <f t="shared" si="46"/>
        <v>4</v>
      </c>
      <c r="H508">
        <f t="shared" si="47"/>
        <v>2404</v>
      </c>
      <c r="I508">
        <f>IF(C508&gt;D$12,I507,E508)</f>
        <v>-100</v>
      </c>
    </row>
    <row r="509" spans="3:9" x14ac:dyDescent="0.3">
      <c r="C509">
        <f t="shared" si="44"/>
        <v>20.400000000000148</v>
      </c>
      <c r="D509">
        <f t="shared" si="42"/>
        <v>1.4839739777269892E-2</v>
      </c>
      <c r="E509">
        <f t="shared" si="43"/>
        <v>-79.192074204778791</v>
      </c>
      <c r="F509">
        <f t="shared" si="45"/>
        <v>4</v>
      </c>
      <c r="G509">
        <f t="shared" si="46"/>
        <v>4</v>
      </c>
      <c r="H509">
        <f t="shared" si="47"/>
        <v>2404</v>
      </c>
      <c r="I509">
        <f>IF(C509&gt;D$12,I508,E509)</f>
        <v>-100</v>
      </c>
    </row>
    <row r="510" spans="3:9" x14ac:dyDescent="0.3">
      <c r="C510">
        <f t="shared" si="44"/>
        <v>20.450000000000149</v>
      </c>
      <c r="D510">
        <f t="shared" si="42"/>
        <v>1.5373641236181729E-2</v>
      </c>
      <c r="E510">
        <f t="shared" si="43"/>
        <v>-78.885065072727542</v>
      </c>
      <c r="F510">
        <f t="shared" si="45"/>
        <v>4</v>
      </c>
      <c r="G510">
        <f t="shared" si="46"/>
        <v>4</v>
      </c>
      <c r="H510">
        <f t="shared" si="47"/>
        <v>2404</v>
      </c>
      <c r="I510">
        <f>IF(C510&gt;D$12,I509,E510)</f>
        <v>-100</v>
      </c>
    </row>
    <row r="511" spans="3:9" x14ac:dyDescent="0.3">
      <c r="C511">
        <f t="shared" si="44"/>
        <v>20.500000000000149</v>
      </c>
      <c r="D511">
        <f t="shared" si="42"/>
        <v>1.552731152116041E-2</v>
      </c>
      <c r="E511">
        <f t="shared" si="43"/>
        <v>-78.79867458827745</v>
      </c>
      <c r="F511">
        <f t="shared" si="45"/>
        <v>4</v>
      </c>
      <c r="G511">
        <f t="shared" si="46"/>
        <v>4</v>
      </c>
      <c r="H511">
        <f t="shared" si="47"/>
        <v>2404</v>
      </c>
      <c r="I511">
        <f>IF(C511&gt;D$12,I510,E511)</f>
        <v>-100</v>
      </c>
    </row>
    <row r="512" spans="3:9" x14ac:dyDescent="0.3">
      <c r="C512">
        <f t="shared" si="44"/>
        <v>20.55000000000015</v>
      </c>
      <c r="D512">
        <f t="shared" si="42"/>
        <v>1.5298830329920668E-2</v>
      </c>
      <c r="E512">
        <f t="shared" si="43"/>
        <v>-78.927435350103366</v>
      </c>
      <c r="F512">
        <f t="shared" si="45"/>
        <v>4</v>
      </c>
      <c r="G512">
        <f t="shared" si="46"/>
        <v>4</v>
      </c>
      <c r="H512">
        <f t="shared" si="47"/>
        <v>2404</v>
      </c>
      <c r="I512">
        <f>IF(C512&gt;D$12,I511,E512)</f>
        <v>-100</v>
      </c>
    </row>
    <row r="513" spans="3:9" x14ac:dyDescent="0.3">
      <c r="C513">
        <f t="shared" si="44"/>
        <v>20.600000000000151</v>
      </c>
      <c r="D513">
        <f t="shared" si="42"/>
        <v>1.4695664633796778E-2</v>
      </c>
      <c r="E513">
        <f t="shared" si="43"/>
        <v>-79.276815263646526</v>
      </c>
      <c r="F513">
        <f t="shared" si="45"/>
        <v>4</v>
      </c>
      <c r="G513">
        <f t="shared" si="46"/>
        <v>4</v>
      </c>
      <c r="H513">
        <f t="shared" si="47"/>
        <v>2404</v>
      </c>
      <c r="I513">
        <f>IF(C513&gt;D$12,I512,E513)</f>
        <v>-100</v>
      </c>
    </row>
    <row r="514" spans="3:9" x14ac:dyDescent="0.3">
      <c r="C514">
        <f t="shared" si="44"/>
        <v>20.650000000000151</v>
      </c>
      <c r="D514">
        <f t="shared" si="42"/>
        <v>1.3734439966263641E-2</v>
      </c>
      <c r="E514">
        <f t="shared" si="43"/>
        <v>-79.864380805632635</v>
      </c>
      <c r="F514">
        <f t="shared" si="45"/>
        <v>4</v>
      </c>
      <c r="G514">
        <f t="shared" si="46"/>
        <v>4</v>
      </c>
      <c r="H514">
        <f t="shared" si="47"/>
        <v>2404</v>
      </c>
      <c r="I514">
        <f>IF(C514&gt;D$12,I513,E514)</f>
        <v>-100</v>
      </c>
    </row>
    <row r="515" spans="3:9" x14ac:dyDescent="0.3">
      <c r="C515">
        <f t="shared" si="44"/>
        <v>20.700000000000152</v>
      </c>
      <c r="D515">
        <f t="shared" si="42"/>
        <v>1.2440488280200505E-2</v>
      </c>
      <c r="E515">
        <f t="shared" si="43"/>
        <v>-80.723851384583796</v>
      </c>
      <c r="F515">
        <f t="shared" si="45"/>
        <v>4</v>
      </c>
      <c r="G515">
        <f t="shared" si="46"/>
        <v>4</v>
      </c>
      <c r="H515">
        <f t="shared" si="47"/>
        <v>2404</v>
      </c>
      <c r="I515">
        <f>IF(C515&gt;D$12,I514,E515)</f>
        <v>-100</v>
      </c>
    </row>
    <row r="516" spans="3:9" x14ac:dyDescent="0.3">
      <c r="C516">
        <f t="shared" si="44"/>
        <v>20.750000000000153</v>
      </c>
      <c r="D516">
        <f t="shared" si="42"/>
        <v>1.0847184532008121E-2</v>
      </c>
      <c r="E516">
        <f t="shared" si="43"/>
        <v>-81.91425934476851</v>
      </c>
      <c r="F516">
        <f t="shared" si="45"/>
        <v>4</v>
      </c>
      <c r="G516">
        <f t="shared" si="46"/>
        <v>4</v>
      </c>
      <c r="H516">
        <f t="shared" si="47"/>
        <v>2404</v>
      </c>
      <c r="I516">
        <f>IF(C516&gt;D$12,I515,E516)</f>
        <v>-100</v>
      </c>
    </row>
    <row r="517" spans="3:9" x14ac:dyDescent="0.3">
      <c r="C517">
        <f t="shared" si="44"/>
        <v>20.800000000000153</v>
      </c>
      <c r="D517">
        <f t="shared" si="42"/>
        <v>8.9950892671924361E-3</v>
      </c>
      <c r="E517">
        <f t="shared" si="43"/>
        <v>-83.540490360522654</v>
      </c>
      <c r="F517">
        <f t="shared" si="45"/>
        <v>4</v>
      </c>
      <c r="G517">
        <f t="shared" si="46"/>
        <v>4</v>
      </c>
      <c r="H517">
        <f t="shared" si="47"/>
        <v>2404</v>
      </c>
      <c r="I517">
        <f>IF(C517&gt;D$12,I516,E517)</f>
        <v>-100</v>
      </c>
    </row>
    <row r="518" spans="3:9" x14ac:dyDescent="0.3">
      <c r="C518">
        <f t="shared" si="44"/>
        <v>20.850000000000154</v>
      </c>
      <c r="D518">
        <f t="shared" si="42"/>
        <v>6.9309191511020491E-3</v>
      </c>
      <c r="E518">
        <f t="shared" si="43"/>
        <v>-85.804783256306123</v>
      </c>
      <c r="F518">
        <f t="shared" si="45"/>
        <v>4</v>
      </c>
      <c r="G518">
        <f t="shared" si="46"/>
        <v>4</v>
      </c>
      <c r="H518">
        <f t="shared" si="47"/>
        <v>2404</v>
      </c>
      <c r="I518">
        <f>IF(C518&gt;D$12,I517,E518)</f>
        <v>-100</v>
      </c>
    </row>
    <row r="519" spans="3:9" x14ac:dyDescent="0.3">
      <c r="C519">
        <f t="shared" si="44"/>
        <v>20.900000000000155</v>
      </c>
      <c r="D519">
        <f t="shared" si="42"/>
        <v>4.7063714979999928E-3</v>
      </c>
      <c r="E519">
        <f t="shared" si="43"/>
        <v>-89.166875807675538</v>
      </c>
      <c r="F519">
        <f t="shared" si="45"/>
        <v>4</v>
      </c>
      <c r="G519">
        <f t="shared" si="46"/>
        <v>4</v>
      </c>
      <c r="H519">
        <f t="shared" si="47"/>
        <v>2404</v>
      </c>
      <c r="I519">
        <f>IF(C519&gt;D$12,I518,E519)</f>
        <v>-100</v>
      </c>
    </row>
    <row r="520" spans="3:9" x14ac:dyDescent="0.3">
      <c r="C520">
        <f t="shared" si="44"/>
        <v>20.950000000000156</v>
      </c>
      <c r="D520">
        <f t="shared" si="42"/>
        <v>2.3768323036765407E-3</v>
      </c>
      <c r="E520">
        <f t="shared" si="43"/>
        <v>-95.100629086095765</v>
      </c>
      <c r="F520">
        <f t="shared" si="45"/>
        <v>4</v>
      </c>
      <c r="G520">
        <f t="shared" si="46"/>
        <v>4</v>
      </c>
      <c r="H520">
        <f t="shared" si="47"/>
        <v>2404</v>
      </c>
      <c r="I520">
        <f>IF(C520&gt;D$12,I519,E520)</f>
        <v>-100</v>
      </c>
    </row>
    <row r="521" spans="3:9" x14ac:dyDescent="0.3">
      <c r="C521">
        <f t="shared" si="44"/>
        <v>21.000000000000156</v>
      </c>
      <c r="D521">
        <f t="shared" si="42"/>
        <v>7.338542907939447E-15</v>
      </c>
      <c r="E521">
        <f t="shared" si="43"/>
        <v>-100</v>
      </c>
      <c r="F521">
        <f t="shared" si="45"/>
        <v>4</v>
      </c>
      <c r="G521">
        <f t="shared" si="46"/>
        <v>4</v>
      </c>
      <c r="H521">
        <f t="shared" si="47"/>
        <v>2404</v>
      </c>
      <c r="I521">
        <f>IF(C521&gt;D$12,I520,E521)</f>
        <v>-100</v>
      </c>
    </row>
    <row r="522" spans="3:9" x14ac:dyDescent="0.3">
      <c r="C522">
        <f t="shared" si="44"/>
        <v>21.050000000000157</v>
      </c>
      <c r="D522">
        <f t="shared" si="42"/>
        <v>2.3655409388281434E-3</v>
      </c>
      <c r="E522">
        <f t="shared" si="43"/>
        <v>-95.141990543429344</v>
      </c>
      <c r="F522">
        <f t="shared" si="45"/>
        <v>4</v>
      </c>
      <c r="G522">
        <f t="shared" si="46"/>
        <v>4</v>
      </c>
      <c r="H522">
        <f t="shared" si="47"/>
        <v>2404</v>
      </c>
      <c r="I522">
        <f>IF(C522&gt;D$12,I521,E522)</f>
        <v>-100</v>
      </c>
    </row>
    <row r="523" spans="3:9" x14ac:dyDescent="0.3">
      <c r="C523">
        <f t="shared" si="44"/>
        <v>21.100000000000158</v>
      </c>
      <c r="D523">
        <f t="shared" si="42"/>
        <v>4.6617613416347382E-3</v>
      </c>
      <c r="E523">
        <f t="shared" si="43"/>
        <v>-89.24959919138243</v>
      </c>
      <c r="F523">
        <f t="shared" si="45"/>
        <v>4</v>
      </c>
      <c r="G523">
        <f t="shared" si="46"/>
        <v>4</v>
      </c>
      <c r="H523">
        <f t="shared" si="47"/>
        <v>2404</v>
      </c>
      <c r="I523">
        <f>IF(C523&gt;D$12,I522,E523)</f>
        <v>-100</v>
      </c>
    </row>
    <row r="524" spans="3:9" x14ac:dyDescent="0.3">
      <c r="C524">
        <f t="shared" si="44"/>
        <v>21.150000000000158</v>
      </c>
      <c r="D524">
        <f t="shared" si="42"/>
        <v>6.8326082411705145E-3</v>
      </c>
      <c r="E524">
        <f t="shared" si="43"/>
        <v>-85.92886950431506</v>
      </c>
      <c r="F524">
        <f t="shared" si="45"/>
        <v>4</v>
      </c>
      <c r="G524">
        <f t="shared" si="46"/>
        <v>4</v>
      </c>
      <c r="H524">
        <f t="shared" si="47"/>
        <v>2404</v>
      </c>
      <c r="I524">
        <f>IF(C524&gt;D$12,I523,E524)</f>
        <v>-100</v>
      </c>
    </row>
    <row r="525" spans="3:9" x14ac:dyDescent="0.3">
      <c r="C525">
        <f t="shared" si="44"/>
        <v>21.200000000000159</v>
      </c>
      <c r="D525">
        <f t="shared" si="42"/>
        <v>8.8253706017856429E-3</v>
      </c>
      <c r="E525">
        <f t="shared" si="43"/>
        <v>-83.705940879830706</v>
      </c>
      <c r="F525">
        <f t="shared" si="45"/>
        <v>4</v>
      </c>
      <c r="G525">
        <f t="shared" si="46"/>
        <v>4</v>
      </c>
      <c r="H525">
        <f t="shared" si="47"/>
        <v>2404</v>
      </c>
      <c r="I525">
        <f>IF(C525&gt;D$12,I524,E525)</f>
        <v>-100</v>
      </c>
    </row>
    <row r="526" spans="3:9" x14ac:dyDescent="0.3">
      <c r="C526">
        <f t="shared" si="44"/>
        <v>21.25000000000016</v>
      </c>
      <c r="D526">
        <f t="shared" si="42"/>
        <v>1.0591956660677007E-2</v>
      </c>
      <c r="E526">
        <f t="shared" si="43"/>
        <v>-82.12107601152448</v>
      </c>
      <c r="F526">
        <f t="shared" si="45"/>
        <v>4</v>
      </c>
      <c r="G526">
        <f t="shared" si="46"/>
        <v>4</v>
      </c>
      <c r="H526">
        <f t="shared" si="47"/>
        <v>2404</v>
      </c>
      <c r="I526">
        <f>IF(C526&gt;D$12,I525,E526)</f>
        <v>-100</v>
      </c>
    </row>
    <row r="527" spans="3:9" x14ac:dyDescent="0.3">
      <c r="C527">
        <f t="shared" si="44"/>
        <v>21.300000000000161</v>
      </c>
      <c r="D527">
        <f t="shared" si="42"/>
        <v>1.209005199062602E-2</v>
      </c>
      <c r="E527">
        <f t="shared" si="43"/>
        <v>-80.972036544214006</v>
      </c>
      <c r="F527">
        <f t="shared" si="45"/>
        <v>4</v>
      </c>
      <c r="G527">
        <f t="shared" si="46"/>
        <v>4</v>
      </c>
      <c r="H527">
        <f t="shared" si="47"/>
        <v>2404</v>
      </c>
      <c r="I527">
        <f>IF(C527&gt;D$12,I526,E527)</f>
        <v>-100</v>
      </c>
    </row>
    <row r="528" spans="3:9" x14ac:dyDescent="0.3">
      <c r="C528">
        <f t="shared" si="44"/>
        <v>21.350000000000161</v>
      </c>
      <c r="D528">
        <f t="shared" si="42"/>
        <v>1.3284130459179583E-2</v>
      </c>
      <c r="E528">
        <f t="shared" si="43"/>
        <v>-80.153937273000793</v>
      </c>
      <c r="F528">
        <f t="shared" si="45"/>
        <v>4</v>
      </c>
      <c r="G528">
        <f t="shared" si="46"/>
        <v>4</v>
      </c>
      <c r="H528">
        <f t="shared" si="47"/>
        <v>2404</v>
      </c>
      <c r="I528">
        <f>IF(C528&gt;D$12,I527,E528)</f>
        <v>-100</v>
      </c>
    </row>
    <row r="529" spans="3:9" x14ac:dyDescent="0.3">
      <c r="C529">
        <f t="shared" si="44"/>
        <v>21.400000000000162</v>
      </c>
      <c r="D529">
        <f t="shared" si="42"/>
        <v>1.4146293993285524E-2</v>
      </c>
      <c r="E529">
        <f t="shared" si="43"/>
        <v>-79.607746323244498</v>
      </c>
      <c r="F529">
        <f t="shared" si="45"/>
        <v>4</v>
      </c>
      <c r="G529">
        <f t="shared" si="46"/>
        <v>4</v>
      </c>
      <c r="H529">
        <f t="shared" si="47"/>
        <v>2404</v>
      </c>
      <c r="I529">
        <f>IF(C529&gt;D$12,I528,E529)</f>
        <v>-100</v>
      </c>
    </row>
    <row r="530" spans="3:9" x14ac:dyDescent="0.3">
      <c r="C530">
        <f t="shared" si="44"/>
        <v>21.450000000000163</v>
      </c>
      <c r="D530">
        <f t="shared" si="42"/>
        <v>1.4656921365031167E-2</v>
      </c>
      <c r="E530">
        <f t="shared" si="43"/>
        <v>-79.299744756275118</v>
      </c>
      <c r="F530">
        <f t="shared" si="45"/>
        <v>4</v>
      </c>
      <c r="G530">
        <f t="shared" si="46"/>
        <v>4</v>
      </c>
      <c r="H530">
        <f t="shared" si="47"/>
        <v>2404</v>
      </c>
      <c r="I530">
        <f>IF(C530&gt;D$12,I529,E530)</f>
        <v>-100</v>
      </c>
    </row>
    <row r="531" spans="3:9" x14ac:dyDescent="0.3">
      <c r="C531">
        <f t="shared" si="44"/>
        <v>21.500000000000163</v>
      </c>
      <c r="D531">
        <f t="shared" si="42"/>
        <v>1.4805110985292478E-2</v>
      </c>
      <c r="E531">
        <f t="shared" si="43"/>
        <v>-79.212366565474468</v>
      </c>
      <c r="F531">
        <f t="shared" si="45"/>
        <v>4</v>
      </c>
      <c r="G531">
        <f t="shared" si="46"/>
        <v>4</v>
      </c>
      <c r="H531">
        <f t="shared" si="47"/>
        <v>2404</v>
      </c>
      <c r="I531">
        <f>IF(C531&gt;D$12,I530,E531)</f>
        <v>-100</v>
      </c>
    </row>
    <row r="532" spans="3:9" x14ac:dyDescent="0.3">
      <c r="C532">
        <f t="shared" si="44"/>
        <v>21.550000000000164</v>
      </c>
      <c r="D532">
        <f t="shared" si="42"/>
        <v>1.458890780881055E-2</v>
      </c>
      <c r="E532">
        <f t="shared" si="43"/>
        <v>-79.340144315796692</v>
      </c>
      <c r="F532">
        <f t="shared" si="45"/>
        <v>4</v>
      </c>
      <c r="G532">
        <f t="shared" si="46"/>
        <v>4</v>
      </c>
      <c r="H532">
        <f t="shared" si="47"/>
        <v>2404</v>
      </c>
      <c r="I532">
        <f>IF(C532&gt;D$12,I531,E532)</f>
        <v>-100</v>
      </c>
    </row>
    <row r="533" spans="3:9" x14ac:dyDescent="0.3">
      <c r="C533">
        <f t="shared" si="44"/>
        <v>21.600000000000165</v>
      </c>
      <c r="D533">
        <f t="shared" ref="D533:D596" si="48">ABS(SIN(C533*PI())/(C533*PI()))</f>
        <v>1.4015309789639373E-2</v>
      </c>
      <c r="E533">
        <f t="shared" ref="E533:E596" si="49">IF(D$5+D$15+20*LOG(D533)&gt;D$16,D$5+D$15+20*LOG(D533),D$16)</f>
        <v>-79.688545879282174</v>
      </c>
      <c r="F533">
        <f t="shared" si="45"/>
        <v>4</v>
      </c>
      <c r="G533">
        <f t="shared" si="46"/>
        <v>4</v>
      </c>
      <c r="H533">
        <f t="shared" si="47"/>
        <v>2404</v>
      </c>
      <c r="I533">
        <f>IF(C533&gt;D$12,I532,E533)</f>
        <v>-100</v>
      </c>
    </row>
    <row r="534" spans="3:9" x14ac:dyDescent="0.3">
      <c r="C534">
        <f t="shared" ref="C534:C597" si="50">C533+D$17</f>
        <v>21.650000000000166</v>
      </c>
      <c r="D534">
        <f t="shared" si="48"/>
        <v>1.3100054748422053E-2</v>
      </c>
      <c r="E534">
        <f t="shared" si="49"/>
        <v>-80.275137699572127</v>
      </c>
      <c r="F534">
        <f t="shared" ref="F534:F597" si="51">IF(C534&gt;D$12,D$12,C534)</f>
        <v>4</v>
      </c>
      <c r="G534">
        <f t="shared" ref="G534:G597" si="52">F534*D$7</f>
        <v>4</v>
      </c>
      <c r="H534">
        <f t="shared" ref="H534:H597" si="53">G534+D$4</f>
        <v>2404</v>
      </c>
      <c r="I534">
        <f>IF(C534&gt;D$12,I533,E534)</f>
        <v>-100</v>
      </c>
    </row>
    <row r="535" spans="3:9" x14ac:dyDescent="0.3">
      <c r="C535">
        <f t="shared" si="50"/>
        <v>21.700000000000166</v>
      </c>
      <c r="D535">
        <f t="shared" si="48"/>
        <v>1.1867193889407454E-2</v>
      </c>
      <c r="E535">
        <f t="shared" si="49"/>
        <v>-81.133639152416322</v>
      </c>
      <c r="F535">
        <f t="shared" si="51"/>
        <v>4</v>
      </c>
      <c r="G535">
        <f t="shared" si="52"/>
        <v>4</v>
      </c>
      <c r="H535">
        <f t="shared" si="53"/>
        <v>2404</v>
      </c>
      <c r="I535">
        <f>IF(C535&gt;D$12,I534,E535)</f>
        <v>-100</v>
      </c>
    </row>
    <row r="536" spans="3:9" x14ac:dyDescent="0.3">
      <c r="C536">
        <f t="shared" si="50"/>
        <v>21.750000000000167</v>
      </c>
      <c r="D536">
        <f t="shared" si="48"/>
        <v>1.0348463404099222E-2</v>
      </c>
      <c r="E536">
        <f t="shared" si="49"/>
        <v>-82.323082549619812</v>
      </c>
      <c r="F536">
        <f t="shared" si="51"/>
        <v>4</v>
      </c>
      <c r="G536">
        <f t="shared" si="52"/>
        <v>4</v>
      </c>
      <c r="H536">
        <f t="shared" si="53"/>
        <v>2404</v>
      </c>
      <c r="I536">
        <f>IF(C536&gt;D$12,I535,E536)</f>
        <v>-100</v>
      </c>
    </row>
    <row r="537" spans="3:9" x14ac:dyDescent="0.3">
      <c r="C537">
        <f t="shared" si="50"/>
        <v>21.800000000000168</v>
      </c>
      <c r="D537">
        <f t="shared" si="48"/>
        <v>8.5824704934674648E-3</v>
      </c>
      <c r="E537">
        <f t="shared" si="49"/>
        <v>-83.948353533360091</v>
      </c>
      <c r="F537">
        <f t="shared" si="51"/>
        <v>4</v>
      </c>
      <c r="G537">
        <f t="shared" si="52"/>
        <v>4</v>
      </c>
      <c r="H537">
        <f t="shared" si="53"/>
        <v>2404</v>
      </c>
      <c r="I537">
        <f>IF(C537&gt;D$12,I536,E537)</f>
        <v>-100</v>
      </c>
    </row>
    <row r="538" spans="3:9" x14ac:dyDescent="0.3">
      <c r="C538">
        <f t="shared" si="50"/>
        <v>21.850000000000168</v>
      </c>
      <c r="D538">
        <f t="shared" si="48"/>
        <v>6.613714613293761E-3</v>
      </c>
      <c r="E538">
        <f t="shared" si="49"/>
        <v>-86.211690896239958</v>
      </c>
      <c r="F538">
        <f t="shared" si="51"/>
        <v>4</v>
      </c>
      <c r="G538">
        <f t="shared" si="52"/>
        <v>4</v>
      </c>
      <c r="H538">
        <f t="shared" si="53"/>
        <v>2404</v>
      </c>
      <c r="I538">
        <f>IF(C538&gt;D$12,I537,E538)</f>
        <v>-100</v>
      </c>
    </row>
    <row r="539" spans="3:9" x14ac:dyDescent="0.3">
      <c r="C539">
        <f t="shared" si="50"/>
        <v>21.900000000000169</v>
      </c>
      <c r="D539">
        <f t="shared" si="48"/>
        <v>4.4914686898715004E-3</v>
      </c>
      <c r="E539">
        <f t="shared" si="49"/>
        <v>-89.572832382258071</v>
      </c>
      <c r="F539">
        <f t="shared" si="51"/>
        <v>4</v>
      </c>
      <c r="G539">
        <f t="shared" si="52"/>
        <v>4</v>
      </c>
      <c r="H539">
        <f t="shared" si="53"/>
        <v>2404</v>
      </c>
      <c r="I539">
        <f>IF(C539&gt;D$12,I538,E539)</f>
        <v>-100</v>
      </c>
    </row>
    <row r="540" spans="3:9" x14ac:dyDescent="0.3">
      <c r="C540">
        <f t="shared" si="50"/>
        <v>21.95000000000017</v>
      </c>
      <c r="D540">
        <f t="shared" si="48"/>
        <v>2.268548371845514E-3</v>
      </c>
      <c r="E540">
        <f t="shared" si="49"/>
        <v>-95.50563903161482</v>
      </c>
      <c r="F540">
        <f t="shared" si="51"/>
        <v>4</v>
      </c>
      <c r="G540">
        <f t="shared" si="52"/>
        <v>4</v>
      </c>
      <c r="H540">
        <f t="shared" si="53"/>
        <v>2404</v>
      </c>
      <c r="I540">
        <f>IF(C540&gt;D$12,I539,E540)</f>
        <v>-100</v>
      </c>
    </row>
    <row r="541" spans="3:9" x14ac:dyDescent="0.3">
      <c r="C541">
        <f t="shared" si="50"/>
        <v>22.000000000000171</v>
      </c>
      <c r="D541">
        <f t="shared" si="48"/>
        <v>7.6714379049026272E-15</v>
      </c>
      <c r="E541">
        <f t="shared" si="49"/>
        <v>-100</v>
      </c>
      <c r="F541">
        <f t="shared" si="51"/>
        <v>4</v>
      </c>
      <c r="G541">
        <f t="shared" si="52"/>
        <v>4</v>
      </c>
      <c r="H541">
        <f t="shared" si="53"/>
        <v>2404</v>
      </c>
      <c r="I541">
        <f>IF(C541&gt;D$12,I540,E541)</f>
        <v>-100</v>
      </c>
    </row>
    <row r="542" spans="3:9" x14ac:dyDescent="0.3">
      <c r="C542">
        <f t="shared" si="50"/>
        <v>22.050000000000171</v>
      </c>
      <c r="D542">
        <f t="shared" si="48"/>
        <v>2.2582601706279768E-3</v>
      </c>
      <c r="E542">
        <f t="shared" si="49"/>
        <v>-95.545120416070233</v>
      </c>
      <c r="F542">
        <f t="shared" si="51"/>
        <v>4</v>
      </c>
      <c r="G542">
        <f t="shared" si="52"/>
        <v>4</v>
      </c>
      <c r="H542">
        <f t="shared" si="53"/>
        <v>2404</v>
      </c>
      <c r="I542">
        <f>IF(C542&gt;D$12,I541,E542)</f>
        <v>-100</v>
      </c>
    </row>
    <row r="543" spans="3:9" x14ac:dyDescent="0.3">
      <c r="C543">
        <f t="shared" si="50"/>
        <v>22.100000000000172</v>
      </c>
      <c r="D543">
        <f t="shared" si="48"/>
        <v>4.4508219144120762E-3</v>
      </c>
      <c r="E543">
        <f t="shared" si="49"/>
        <v>-89.651795559129567</v>
      </c>
      <c r="F543">
        <f t="shared" si="51"/>
        <v>4</v>
      </c>
      <c r="G543">
        <f t="shared" si="52"/>
        <v>4</v>
      </c>
      <c r="H543">
        <f t="shared" si="53"/>
        <v>2404</v>
      </c>
      <c r="I543">
        <f>IF(C543&gt;D$12,I542,E543)</f>
        <v>-100</v>
      </c>
    </row>
    <row r="544" spans="3:9" x14ac:dyDescent="0.3">
      <c r="C544">
        <f t="shared" si="50"/>
        <v>22.150000000000173</v>
      </c>
      <c r="D544">
        <f t="shared" si="48"/>
        <v>6.5241383431498606E-3</v>
      </c>
      <c r="E544">
        <f t="shared" si="49"/>
        <v>-86.330136681274837</v>
      </c>
      <c r="F544">
        <f t="shared" si="51"/>
        <v>4</v>
      </c>
      <c r="G544">
        <f t="shared" si="52"/>
        <v>4</v>
      </c>
      <c r="H544">
        <f t="shared" si="53"/>
        <v>2404</v>
      </c>
      <c r="I544">
        <f>IF(C544&gt;D$12,I543,E544)</f>
        <v>-100</v>
      </c>
    </row>
    <row r="545" spans="3:9" x14ac:dyDescent="0.3">
      <c r="C545">
        <f t="shared" si="50"/>
        <v>22.200000000000173</v>
      </c>
      <c r="D545">
        <f t="shared" si="48"/>
        <v>8.4278313854895242E-3</v>
      </c>
      <c r="E545">
        <f t="shared" si="49"/>
        <v>-84.106283150267913</v>
      </c>
      <c r="F545">
        <f t="shared" si="51"/>
        <v>4</v>
      </c>
      <c r="G545">
        <f t="shared" si="52"/>
        <v>4</v>
      </c>
      <c r="H545">
        <f t="shared" si="53"/>
        <v>2404</v>
      </c>
      <c r="I545">
        <f>IF(C545&gt;D$12,I544,E545)</f>
        <v>-100</v>
      </c>
    </row>
    <row r="546" spans="3:9" x14ac:dyDescent="0.3">
      <c r="C546">
        <f t="shared" si="50"/>
        <v>22.250000000000174</v>
      </c>
      <c r="D546">
        <f t="shared" si="48"/>
        <v>1.0115913664691986E-2</v>
      </c>
      <c r="E546">
        <f t="shared" si="49"/>
        <v>-82.520497630136489</v>
      </c>
      <c r="F546">
        <f t="shared" si="51"/>
        <v>4</v>
      </c>
      <c r="G546">
        <f t="shared" si="52"/>
        <v>4</v>
      </c>
      <c r="H546">
        <f t="shared" si="53"/>
        <v>2404</v>
      </c>
      <c r="I546">
        <f>IF(C546&gt;D$12,I545,E546)</f>
        <v>-100</v>
      </c>
    </row>
    <row r="547" spans="3:9" x14ac:dyDescent="0.3">
      <c r="C547">
        <f t="shared" si="50"/>
        <v>22.300000000000175</v>
      </c>
      <c r="D547">
        <f t="shared" si="48"/>
        <v>1.1547897192840483E-2</v>
      </c>
      <c r="E547">
        <f t="shared" si="49"/>
        <v>-81.370541736402174</v>
      </c>
      <c r="F547">
        <f t="shared" si="51"/>
        <v>4</v>
      </c>
      <c r="G547">
        <f t="shared" si="52"/>
        <v>4</v>
      </c>
      <c r="H547">
        <f t="shared" si="53"/>
        <v>2404</v>
      </c>
      <c r="I547">
        <f>IF(C547&gt;D$12,I546,E547)</f>
        <v>-100</v>
      </c>
    </row>
    <row r="548" spans="3:9" x14ac:dyDescent="0.3">
      <c r="C548">
        <f t="shared" si="50"/>
        <v>22.350000000000176</v>
      </c>
      <c r="D548">
        <f t="shared" si="48"/>
        <v>1.2689762205972736E-2</v>
      </c>
      <c r="E548">
        <f t="shared" si="49"/>
        <v>-80.551530235138841</v>
      </c>
      <c r="F548">
        <f t="shared" si="51"/>
        <v>4</v>
      </c>
      <c r="G548">
        <f t="shared" si="52"/>
        <v>4</v>
      </c>
      <c r="H548">
        <f t="shared" si="53"/>
        <v>2404</v>
      </c>
      <c r="I548">
        <f>IF(C548&gt;D$12,I547,E548)</f>
        <v>-100</v>
      </c>
    </row>
    <row r="549" spans="3:9" x14ac:dyDescent="0.3">
      <c r="C549">
        <f t="shared" si="50"/>
        <v>22.400000000000176</v>
      </c>
      <c r="D549">
        <f t="shared" si="48"/>
        <v>1.3514763011442619E-2</v>
      </c>
      <c r="E549">
        <f t="shared" si="49"/>
        <v>-80.004431222943822</v>
      </c>
      <c r="F549">
        <f t="shared" si="51"/>
        <v>4</v>
      </c>
      <c r="G549">
        <f t="shared" si="52"/>
        <v>4</v>
      </c>
      <c r="H549">
        <f t="shared" si="53"/>
        <v>2404</v>
      </c>
      <c r="I549">
        <f>IF(C549&gt;D$12,I548,E549)</f>
        <v>-100</v>
      </c>
    </row>
    <row r="550" spans="3:9" x14ac:dyDescent="0.3">
      <c r="C550">
        <f t="shared" si="50"/>
        <v>22.450000000000177</v>
      </c>
      <c r="D550">
        <f t="shared" si="48"/>
        <v>1.4004051816477538E-2</v>
      </c>
      <c r="E550">
        <f t="shared" si="49"/>
        <v>-79.695525732647042</v>
      </c>
      <c r="F550">
        <f t="shared" si="51"/>
        <v>4</v>
      </c>
      <c r="G550">
        <f t="shared" si="52"/>
        <v>4</v>
      </c>
      <c r="H550">
        <f t="shared" si="53"/>
        <v>2404</v>
      </c>
      <c r="I550">
        <f>IF(C550&gt;D$12,I549,E550)</f>
        <v>-100</v>
      </c>
    </row>
    <row r="551" spans="3:9" x14ac:dyDescent="0.3">
      <c r="C551">
        <f t="shared" si="50"/>
        <v>22.500000000000178</v>
      </c>
      <c r="D551">
        <f t="shared" si="48"/>
        <v>1.4147106052612808E-2</v>
      </c>
      <c r="E551">
        <f t="shared" si="49"/>
        <v>-79.607247729389627</v>
      </c>
      <c r="F551">
        <f t="shared" si="51"/>
        <v>4</v>
      </c>
      <c r="G551">
        <f t="shared" si="52"/>
        <v>4</v>
      </c>
      <c r="H551">
        <f t="shared" si="53"/>
        <v>2404</v>
      </c>
      <c r="I551">
        <f>IF(C551&gt;D$12,I550,E551)</f>
        <v>-100</v>
      </c>
    </row>
    <row r="552" spans="3:9" x14ac:dyDescent="0.3">
      <c r="C552">
        <f t="shared" si="50"/>
        <v>22.550000000000178</v>
      </c>
      <c r="D552">
        <f t="shared" si="48"/>
        <v>1.394194959112483E-2</v>
      </c>
      <c r="E552">
        <f t="shared" si="49"/>
        <v>-79.734129750141335</v>
      </c>
      <c r="F552">
        <f t="shared" si="51"/>
        <v>4</v>
      </c>
      <c r="G552">
        <f t="shared" si="52"/>
        <v>4</v>
      </c>
      <c r="H552">
        <f t="shared" si="53"/>
        <v>2404</v>
      </c>
      <c r="I552">
        <f>IF(C552&gt;D$12,I551,E552)</f>
        <v>-100</v>
      </c>
    </row>
    <row r="553" spans="3:9" x14ac:dyDescent="0.3">
      <c r="C553">
        <f t="shared" si="50"/>
        <v>22.600000000000179</v>
      </c>
      <c r="D553">
        <f t="shared" si="48"/>
        <v>1.339516333877017E-2</v>
      </c>
      <c r="E553">
        <f t="shared" si="49"/>
        <v>-80.081639639211687</v>
      </c>
      <c r="F553">
        <f t="shared" si="51"/>
        <v>4</v>
      </c>
      <c r="G553">
        <f t="shared" si="52"/>
        <v>4</v>
      </c>
      <c r="H553">
        <f t="shared" si="53"/>
        <v>2404</v>
      </c>
      <c r="I553">
        <f>IF(C553&gt;D$12,I552,E553)</f>
        <v>-100</v>
      </c>
    </row>
    <row r="554" spans="3:9" x14ac:dyDescent="0.3">
      <c r="C554">
        <f t="shared" si="50"/>
        <v>22.65000000000018</v>
      </c>
      <c r="D554">
        <f t="shared" si="48"/>
        <v>1.2521685885356763E-2</v>
      </c>
      <c r="E554">
        <f t="shared" si="49"/>
        <v>-80.667343812761658</v>
      </c>
      <c r="F554">
        <f t="shared" si="51"/>
        <v>4</v>
      </c>
      <c r="G554">
        <f t="shared" si="52"/>
        <v>4</v>
      </c>
      <c r="H554">
        <f t="shared" si="53"/>
        <v>2404</v>
      </c>
      <c r="I554">
        <f>IF(C554&gt;D$12,I553,E554)</f>
        <v>-100</v>
      </c>
    </row>
    <row r="555" spans="3:9" x14ac:dyDescent="0.3">
      <c r="C555">
        <f t="shared" si="50"/>
        <v>22.70000000000018</v>
      </c>
      <c r="D555">
        <f t="shared" si="48"/>
        <v>1.1344410017627007E-2</v>
      </c>
      <c r="E555">
        <f t="shared" si="49"/>
        <v>-81.524961619308471</v>
      </c>
      <c r="F555">
        <f t="shared" si="51"/>
        <v>4</v>
      </c>
      <c r="G555">
        <f t="shared" si="52"/>
        <v>4</v>
      </c>
      <c r="H555">
        <f t="shared" si="53"/>
        <v>2404</v>
      </c>
      <c r="I555">
        <f>IF(C555&gt;D$12,I554,E555)</f>
        <v>-100</v>
      </c>
    </row>
    <row r="556" spans="3:9" x14ac:dyDescent="0.3">
      <c r="C556">
        <f t="shared" si="50"/>
        <v>22.750000000000181</v>
      </c>
      <c r="D556">
        <f t="shared" si="48"/>
        <v>9.8935858918306648E-3</v>
      </c>
      <c r="E556">
        <f t="shared" si="49"/>
        <v>-82.713525343669716</v>
      </c>
      <c r="F556">
        <f t="shared" si="51"/>
        <v>4</v>
      </c>
      <c r="G556">
        <f t="shared" si="52"/>
        <v>4</v>
      </c>
      <c r="H556">
        <f t="shared" si="53"/>
        <v>2404</v>
      </c>
      <c r="I556">
        <f>IF(C556&gt;D$12,I555,E556)</f>
        <v>-100</v>
      </c>
    </row>
    <row r="557" spans="3:9" x14ac:dyDescent="0.3">
      <c r="C557">
        <f t="shared" si="50"/>
        <v>22.800000000000182</v>
      </c>
      <c r="D557">
        <f t="shared" si="48"/>
        <v>8.206046349016614E-3</v>
      </c>
      <c r="E557">
        <f t="shared" si="49"/>
        <v>-84.337920601277617</v>
      </c>
      <c r="F557">
        <f t="shared" si="51"/>
        <v>4</v>
      </c>
      <c r="G557">
        <f t="shared" si="52"/>
        <v>4</v>
      </c>
      <c r="H557">
        <f t="shared" si="53"/>
        <v>2404</v>
      </c>
      <c r="I557">
        <f>IF(C557&gt;D$12,I556,E557)</f>
        <v>-100</v>
      </c>
    </row>
    <row r="558" spans="3:9" x14ac:dyDescent="0.3">
      <c r="C558">
        <f t="shared" si="50"/>
        <v>22.850000000000183</v>
      </c>
      <c r="D558">
        <f t="shared" si="48"/>
        <v>6.324274148816437E-3</v>
      </c>
      <c r="E558">
        <f t="shared" si="49"/>
        <v>-86.600386158229298</v>
      </c>
      <c r="F558">
        <f t="shared" si="51"/>
        <v>4</v>
      </c>
      <c r="G558">
        <f t="shared" si="52"/>
        <v>4</v>
      </c>
      <c r="H558">
        <f t="shared" si="53"/>
        <v>2404</v>
      </c>
      <c r="I558">
        <f>IF(C558&gt;D$12,I557,E558)</f>
        <v>-100</v>
      </c>
    </row>
    <row r="559" spans="3:9" x14ac:dyDescent="0.3">
      <c r="C559">
        <f t="shared" si="50"/>
        <v>22.900000000000183</v>
      </c>
      <c r="D559">
        <f t="shared" si="48"/>
        <v>4.2953346859463714E-3</v>
      </c>
      <c r="E559">
        <f t="shared" si="49"/>
        <v>-89.960659732254697</v>
      </c>
      <c r="F559">
        <f t="shared" si="51"/>
        <v>4</v>
      </c>
      <c r="G559">
        <f t="shared" si="52"/>
        <v>4</v>
      </c>
      <c r="H559">
        <f t="shared" si="53"/>
        <v>2404</v>
      </c>
      <c r="I559">
        <f>IF(C559&gt;D$12,I558,E559)</f>
        <v>-100</v>
      </c>
    </row>
    <row r="560" spans="3:9" x14ac:dyDescent="0.3">
      <c r="C560">
        <f t="shared" si="50"/>
        <v>22.950000000000184</v>
      </c>
      <c r="D560">
        <f t="shared" si="48"/>
        <v>2.1697009482352508E-3</v>
      </c>
      <c r="E560">
        <f t="shared" si="49"/>
        <v>-95.892602337519364</v>
      </c>
      <c r="F560">
        <f t="shared" si="51"/>
        <v>4</v>
      </c>
      <c r="G560">
        <f t="shared" si="52"/>
        <v>4</v>
      </c>
      <c r="H560">
        <f t="shared" si="53"/>
        <v>2404</v>
      </c>
      <c r="I560">
        <f>IF(C560&gt;D$12,I559,E560)</f>
        <v>-100</v>
      </c>
    </row>
    <row r="561" spans="3:9" x14ac:dyDescent="0.3">
      <c r="C561">
        <f t="shared" si="50"/>
        <v>23.000000000000185</v>
      </c>
      <c r="D561">
        <f t="shared" si="48"/>
        <v>7.9753855108255307E-15</v>
      </c>
      <c r="E561">
        <f t="shared" si="49"/>
        <v>-100</v>
      </c>
      <c r="F561">
        <f t="shared" si="51"/>
        <v>4</v>
      </c>
      <c r="G561">
        <f t="shared" si="52"/>
        <v>4</v>
      </c>
      <c r="H561">
        <f t="shared" si="53"/>
        <v>2404</v>
      </c>
      <c r="I561">
        <f>IF(C561&gt;D$12,I560,E561)</f>
        <v>-100</v>
      </c>
    </row>
    <row r="562" spans="3:9" x14ac:dyDescent="0.3">
      <c r="C562">
        <f t="shared" si="50"/>
        <v>23.050000000000185</v>
      </c>
      <c r="D562">
        <f t="shared" si="48"/>
        <v>2.1602879289527701E-3</v>
      </c>
      <c r="E562">
        <f t="shared" si="49"/>
        <v>-95.930367134503882</v>
      </c>
      <c r="F562">
        <f t="shared" si="51"/>
        <v>4</v>
      </c>
      <c r="G562">
        <f t="shared" si="52"/>
        <v>4</v>
      </c>
      <c r="H562">
        <f t="shared" si="53"/>
        <v>2404</v>
      </c>
      <c r="I562">
        <f>IF(C562&gt;D$12,I561,E562)</f>
        <v>-100</v>
      </c>
    </row>
    <row r="563" spans="3:9" x14ac:dyDescent="0.3">
      <c r="C563">
        <f t="shared" si="50"/>
        <v>23.100000000000186</v>
      </c>
      <c r="D563">
        <f t="shared" si="48"/>
        <v>4.2581456410615065E-3</v>
      </c>
      <c r="E563">
        <f t="shared" si="49"/>
        <v>-90.036189683269015</v>
      </c>
      <c r="F563">
        <f t="shared" si="51"/>
        <v>4</v>
      </c>
      <c r="G563">
        <f t="shared" si="52"/>
        <v>4</v>
      </c>
      <c r="H563">
        <f t="shared" si="53"/>
        <v>2404</v>
      </c>
      <c r="I563">
        <f>IF(C563&gt;D$12,I562,E563)</f>
        <v>-100</v>
      </c>
    </row>
    <row r="564" spans="3:9" x14ac:dyDescent="0.3">
      <c r="C564">
        <f t="shared" si="50"/>
        <v>23.150000000000187</v>
      </c>
      <c r="D564">
        <f t="shared" si="48"/>
        <v>6.2423181123448133E-3</v>
      </c>
      <c r="E564">
        <f t="shared" si="49"/>
        <v>-86.713681977171717</v>
      </c>
      <c r="F564">
        <f t="shared" si="51"/>
        <v>4</v>
      </c>
      <c r="G564">
        <f t="shared" si="52"/>
        <v>4</v>
      </c>
      <c r="H564">
        <f t="shared" si="53"/>
        <v>2404</v>
      </c>
      <c r="I564">
        <f>IF(C564&gt;D$12,I563,E564)</f>
        <v>-100</v>
      </c>
    </row>
    <row r="565" spans="3:9" x14ac:dyDescent="0.3">
      <c r="C565">
        <f t="shared" si="50"/>
        <v>23.200000000000188</v>
      </c>
      <c r="D565">
        <f t="shared" si="48"/>
        <v>8.0645627912877427E-3</v>
      </c>
      <c r="E565">
        <f t="shared" si="49"/>
        <v>-84.488983359072762</v>
      </c>
      <c r="F565">
        <f t="shared" si="51"/>
        <v>4</v>
      </c>
      <c r="G565">
        <f t="shared" si="52"/>
        <v>4</v>
      </c>
      <c r="H565">
        <f t="shared" si="53"/>
        <v>2404</v>
      </c>
      <c r="I565">
        <f>IF(C565&gt;D$12,I564,E565)</f>
        <v>-100</v>
      </c>
    </row>
    <row r="566" spans="3:9" x14ac:dyDescent="0.3">
      <c r="C566">
        <f t="shared" si="50"/>
        <v>23.250000000000188</v>
      </c>
      <c r="D566">
        <f t="shared" si="48"/>
        <v>9.6808206038454629E-3</v>
      </c>
      <c r="E566">
        <f t="shared" si="49"/>
        <v>-82.902356468316526</v>
      </c>
      <c r="F566">
        <f t="shared" si="51"/>
        <v>4</v>
      </c>
      <c r="G566">
        <f t="shared" si="52"/>
        <v>4</v>
      </c>
      <c r="H566">
        <f t="shared" si="53"/>
        <v>2404</v>
      </c>
      <c r="I566">
        <f>IF(C566&gt;D$12,I565,E566)</f>
        <v>-100</v>
      </c>
    </row>
    <row r="567" spans="3:9" x14ac:dyDescent="0.3">
      <c r="C567">
        <f t="shared" si="50"/>
        <v>23.300000000000189</v>
      </c>
      <c r="D567">
        <f t="shared" si="48"/>
        <v>1.1052279287568726E-2</v>
      </c>
      <c r="E567">
        <f t="shared" si="49"/>
        <v>-81.75156289595904</v>
      </c>
      <c r="F567">
        <f t="shared" si="51"/>
        <v>4</v>
      </c>
      <c r="G567">
        <f t="shared" si="52"/>
        <v>4</v>
      </c>
      <c r="H567">
        <f t="shared" si="53"/>
        <v>2404</v>
      </c>
      <c r="I567">
        <f>IF(C567&gt;D$12,I566,E567)</f>
        <v>-100</v>
      </c>
    </row>
    <row r="568" spans="3:9" x14ac:dyDescent="0.3">
      <c r="C568">
        <f t="shared" si="50"/>
        <v>23.35000000000019</v>
      </c>
      <c r="D568">
        <f t="shared" si="48"/>
        <v>1.2146303439121936E-2</v>
      </c>
      <c r="E568">
        <f t="shared" si="49"/>
        <v>-80.931717383822161</v>
      </c>
      <c r="F568">
        <f t="shared" si="51"/>
        <v>4</v>
      </c>
      <c r="G568">
        <f t="shared" si="52"/>
        <v>4</v>
      </c>
      <c r="H568">
        <f t="shared" si="53"/>
        <v>2404</v>
      </c>
      <c r="I568">
        <f>IF(C568&gt;D$12,I567,E568)</f>
        <v>-100</v>
      </c>
    </row>
    <row r="569" spans="3:9" x14ac:dyDescent="0.3">
      <c r="C569">
        <f t="shared" si="50"/>
        <v>23.40000000000019</v>
      </c>
      <c r="D569">
        <f t="shared" si="48"/>
        <v>1.2937209036594835E-2</v>
      </c>
      <c r="E569">
        <f t="shared" si="49"/>
        <v>-80.383788004463284</v>
      </c>
      <c r="F569">
        <f t="shared" si="51"/>
        <v>4</v>
      </c>
      <c r="G569">
        <f t="shared" si="52"/>
        <v>4</v>
      </c>
      <c r="H569">
        <f t="shared" si="53"/>
        <v>2404</v>
      </c>
      <c r="I569">
        <f>IF(C569&gt;D$12,I568,E569)</f>
        <v>-100</v>
      </c>
    </row>
    <row r="570" spans="3:9" x14ac:dyDescent="0.3">
      <c r="C570">
        <f t="shared" si="50"/>
        <v>23.450000000000191</v>
      </c>
      <c r="D570">
        <f t="shared" si="48"/>
        <v>1.3406864105753615E-2</v>
      </c>
      <c r="E570">
        <f t="shared" si="49"/>
        <v>-80.074055766882196</v>
      </c>
      <c r="F570">
        <f t="shared" si="51"/>
        <v>4</v>
      </c>
      <c r="G570">
        <f t="shared" si="52"/>
        <v>4</v>
      </c>
      <c r="H570">
        <f t="shared" si="53"/>
        <v>2404</v>
      </c>
      <c r="I570">
        <f>IF(C570&gt;D$12,I569,E570)</f>
        <v>-100</v>
      </c>
    </row>
    <row r="571" spans="3:9" x14ac:dyDescent="0.3">
      <c r="C571">
        <f t="shared" si="50"/>
        <v>23.500000000000192</v>
      </c>
      <c r="D571">
        <f t="shared" si="48"/>
        <v>1.3545101539735663E-2</v>
      </c>
      <c r="E571">
        <f t="shared" si="49"/>
        <v>-79.984954612597107</v>
      </c>
      <c r="F571">
        <f t="shared" si="51"/>
        <v>4</v>
      </c>
      <c r="G571">
        <f t="shared" si="52"/>
        <v>4</v>
      </c>
      <c r="H571">
        <f t="shared" si="53"/>
        <v>2404</v>
      </c>
      <c r="I571">
        <f>IF(C571&gt;D$12,I570,E571)</f>
        <v>-100</v>
      </c>
    </row>
    <row r="572" spans="3:9" x14ac:dyDescent="0.3">
      <c r="C572">
        <f t="shared" si="50"/>
        <v>23.550000000000193</v>
      </c>
      <c r="D572">
        <f t="shared" si="48"/>
        <v>1.3349934746490979E-2</v>
      </c>
      <c r="E572">
        <f t="shared" si="49"/>
        <v>-80.111017055160119</v>
      </c>
      <c r="F572">
        <f t="shared" si="51"/>
        <v>4</v>
      </c>
      <c r="G572">
        <f t="shared" si="52"/>
        <v>4</v>
      </c>
      <c r="H572">
        <f t="shared" si="53"/>
        <v>2404</v>
      </c>
      <c r="I572">
        <f>IF(C572&gt;D$12,I571,E572)</f>
        <v>-100</v>
      </c>
    </row>
    <row r="573" spans="3:9" x14ac:dyDescent="0.3">
      <c r="C573">
        <f t="shared" si="50"/>
        <v>23.600000000000193</v>
      </c>
      <c r="D573">
        <f t="shared" si="48"/>
        <v>1.2827571671872932E-2</v>
      </c>
      <c r="E573">
        <f t="shared" si="49"/>
        <v>-80.457710915665956</v>
      </c>
      <c r="F573">
        <f t="shared" si="51"/>
        <v>4</v>
      </c>
      <c r="G573">
        <f t="shared" si="52"/>
        <v>4</v>
      </c>
      <c r="H573">
        <f t="shared" si="53"/>
        <v>2404</v>
      </c>
      <c r="I573">
        <f>IF(C573&gt;D$12,I572,E573)</f>
        <v>-100</v>
      </c>
    </row>
    <row r="574" spans="3:9" x14ac:dyDescent="0.3">
      <c r="C574">
        <f t="shared" si="50"/>
        <v>23.650000000000194</v>
      </c>
      <c r="D574">
        <f t="shared" si="48"/>
        <v>1.199222770838579E-2</v>
      </c>
      <c r="E574">
        <f t="shared" si="49"/>
        <v>-81.042602587261456</v>
      </c>
      <c r="F574">
        <f t="shared" si="51"/>
        <v>4</v>
      </c>
      <c r="G574">
        <f t="shared" si="52"/>
        <v>4</v>
      </c>
      <c r="H574">
        <f t="shared" si="53"/>
        <v>2404</v>
      </c>
      <c r="I574">
        <f>IF(C574&gt;D$12,I573,E574)</f>
        <v>-100</v>
      </c>
    </row>
    <row r="575" spans="3:9" x14ac:dyDescent="0.3">
      <c r="C575">
        <f t="shared" si="50"/>
        <v>23.700000000000195</v>
      </c>
      <c r="D575">
        <f t="shared" si="48"/>
        <v>1.0865742928275404E-2</v>
      </c>
      <c r="E575">
        <f t="shared" si="49"/>
        <v>-81.899411395648315</v>
      </c>
      <c r="F575">
        <f t="shared" si="51"/>
        <v>4</v>
      </c>
      <c r="G575">
        <f t="shared" si="52"/>
        <v>4</v>
      </c>
      <c r="H575">
        <f t="shared" si="53"/>
        <v>2404</v>
      </c>
      <c r="I575">
        <f>IF(C575&gt;D$12,I574,E575)</f>
        <v>-100</v>
      </c>
    </row>
    <row r="576" spans="3:9" x14ac:dyDescent="0.3">
      <c r="C576">
        <f t="shared" si="50"/>
        <v>23.750000000000195</v>
      </c>
      <c r="D576">
        <f t="shared" si="48"/>
        <v>9.4770138542794608E-3</v>
      </c>
      <c r="E576">
        <f t="shared" si="49"/>
        <v>-83.087169603025188</v>
      </c>
      <c r="F576">
        <f t="shared" si="51"/>
        <v>4</v>
      </c>
      <c r="G576">
        <f t="shared" si="52"/>
        <v>4</v>
      </c>
      <c r="H576">
        <f t="shared" si="53"/>
        <v>2404</v>
      </c>
      <c r="I576">
        <f>IF(C576&gt;D$12,I575,E576)</f>
        <v>-100</v>
      </c>
    </row>
    <row r="577" spans="3:9" x14ac:dyDescent="0.3">
      <c r="C577">
        <f t="shared" si="50"/>
        <v>23.800000000000196</v>
      </c>
      <c r="D577">
        <f t="shared" si="48"/>
        <v>7.8612544856120556E-3</v>
      </c>
      <c r="E577">
        <f t="shared" si="49"/>
        <v>-84.71076280239933</v>
      </c>
      <c r="F577">
        <f t="shared" si="51"/>
        <v>4</v>
      </c>
      <c r="G577">
        <f t="shared" si="52"/>
        <v>4</v>
      </c>
      <c r="H577">
        <f t="shared" si="53"/>
        <v>2404</v>
      </c>
      <c r="I577">
        <f>IF(C577&gt;D$12,I576,E577)</f>
        <v>-100</v>
      </c>
    </row>
    <row r="578" spans="3:9" x14ac:dyDescent="0.3">
      <c r="C578">
        <f t="shared" si="50"/>
        <v>23.850000000000197</v>
      </c>
      <c r="D578">
        <f t="shared" si="48"/>
        <v>6.0591054214022E-3</v>
      </c>
      <c r="E578">
        <f t="shared" si="49"/>
        <v>-86.972429737635366</v>
      </c>
      <c r="F578">
        <f t="shared" si="51"/>
        <v>4</v>
      </c>
      <c r="G578">
        <f t="shared" si="52"/>
        <v>4</v>
      </c>
      <c r="H578">
        <f t="shared" si="53"/>
        <v>2404</v>
      </c>
      <c r="I578">
        <f>IF(C578&gt;D$12,I577,E578)</f>
        <v>-100</v>
      </c>
    </row>
    <row r="579" spans="3:9" x14ac:dyDescent="0.3">
      <c r="C579">
        <f t="shared" si="50"/>
        <v>23.900000000000198</v>
      </c>
      <c r="D579">
        <f t="shared" si="48"/>
        <v>4.1156135693789925E-3</v>
      </c>
      <c r="E579">
        <f t="shared" si="49"/>
        <v>-90.331908104420904</v>
      </c>
      <c r="F579">
        <f t="shared" si="51"/>
        <v>4</v>
      </c>
      <c r="G579">
        <f t="shared" si="52"/>
        <v>4</v>
      </c>
      <c r="H579">
        <f t="shared" si="53"/>
        <v>2404</v>
      </c>
      <c r="I579">
        <f>IF(C579&gt;D$12,I578,E579)</f>
        <v>-100</v>
      </c>
    </row>
    <row r="580" spans="3:9" x14ac:dyDescent="0.3">
      <c r="C580">
        <f t="shared" si="50"/>
        <v>23.950000000000198</v>
      </c>
      <c r="D580">
        <f t="shared" si="48"/>
        <v>2.0791080067634454E-3</v>
      </c>
      <c r="E580">
        <f t="shared" si="49"/>
        <v>-96.263058895067928</v>
      </c>
      <c r="F580">
        <f t="shared" si="51"/>
        <v>4</v>
      </c>
      <c r="G580">
        <f t="shared" si="52"/>
        <v>4</v>
      </c>
      <c r="H580">
        <f t="shared" si="53"/>
        <v>2404</v>
      </c>
      <c r="I580">
        <f>IF(C580&gt;D$12,I579,E580)</f>
        <v>-100</v>
      </c>
    </row>
    <row r="581" spans="3:9" x14ac:dyDescent="0.3">
      <c r="C581">
        <f t="shared" si="50"/>
        <v>24.000000000000199</v>
      </c>
      <c r="D581">
        <f t="shared" si="48"/>
        <v>8.2540041495881906E-15</v>
      </c>
      <c r="E581">
        <f t="shared" si="49"/>
        <v>-100</v>
      </c>
      <c r="F581">
        <f t="shared" si="51"/>
        <v>4</v>
      </c>
      <c r="G581">
        <f t="shared" si="52"/>
        <v>4</v>
      </c>
      <c r="H581">
        <f t="shared" si="53"/>
        <v>2404</v>
      </c>
      <c r="I581">
        <f>IF(C581&gt;D$12,I580,E581)</f>
        <v>-100</v>
      </c>
    </row>
    <row r="582" spans="3:9" x14ac:dyDescent="0.3">
      <c r="C582">
        <f t="shared" si="50"/>
        <v>24.0500000000002</v>
      </c>
      <c r="D582">
        <f t="shared" si="48"/>
        <v>2.0704630670426538E-3</v>
      </c>
      <c r="E582">
        <f t="shared" si="49"/>
        <v>-96.299250154185046</v>
      </c>
      <c r="F582">
        <f t="shared" si="51"/>
        <v>4</v>
      </c>
      <c r="G582">
        <f t="shared" si="52"/>
        <v>4</v>
      </c>
      <c r="H582">
        <f t="shared" si="53"/>
        <v>2404</v>
      </c>
      <c r="I582">
        <f>IF(C582&gt;D$12,I581,E582)</f>
        <v>-100</v>
      </c>
    </row>
    <row r="583" spans="3:9" x14ac:dyDescent="0.3">
      <c r="C583">
        <f t="shared" si="50"/>
        <v>24.1000000000002</v>
      </c>
      <c r="D583">
        <f t="shared" si="48"/>
        <v>4.0814590999392001E-3</v>
      </c>
      <c r="E583">
        <f t="shared" si="49"/>
        <v>-90.404290936922251</v>
      </c>
      <c r="F583">
        <f t="shared" si="51"/>
        <v>4</v>
      </c>
      <c r="G583">
        <f t="shared" si="52"/>
        <v>4</v>
      </c>
      <c r="H583">
        <f t="shared" si="53"/>
        <v>2404</v>
      </c>
      <c r="I583">
        <f>IF(C583&gt;D$12,I582,E583)</f>
        <v>-100</v>
      </c>
    </row>
    <row r="584" spans="3:9" x14ac:dyDescent="0.3">
      <c r="C584">
        <f t="shared" si="50"/>
        <v>24.150000000000201</v>
      </c>
      <c r="D584">
        <f t="shared" si="48"/>
        <v>5.9838370310888386E-3</v>
      </c>
      <c r="E584">
        <f t="shared" si="49"/>
        <v>-87.081004771842117</v>
      </c>
      <c r="F584">
        <f t="shared" si="51"/>
        <v>4</v>
      </c>
      <c r="G584">
        <f t="shared" si="52"/>
        <v>4</v>
      </c>
      <c r="H584">
        <f t="shared" si="53"/>
        <v>2404</v>
      </c>
      <c r="I584">
        <f>IF(C584&gt;D$12,I583,E584)</f>
        <v>-100</v>
      </c>
    </row>
    <row r="585" spans="3:9" x14ac:dyDescent="0.3">
      <c r="C585">
        <f t="shared" si="50"/>
        <v>24.200000000000202</v>
      </c>
      <c r="D585">
        <f t="shared" si="48"/>
        <v>7.7313163949540272E-3</v>
      </c>
      <c r="E585">
        <f t="shared" si="49"/>
        <v>-84.855530980862824</v>
      </c>
      <c r="F585">
        <f t="shared" si="51"/>
        <v>4</v>
      </c>
      <c r="G585">
        <f t="shared" si="52"/>
        <v>4</v>
      </c>
      <c r="H585">
        <f t="shared" si="53"/>
        <v>2404</v>
      </c>
      <c r="I585">
        <f>IF(C585&gt;D$12,I584,E585)</f>
        <v>-100</v>
      </c>
    </row>
    <row r="586" spans="3:9" x14ac:dyDescent="0.3">
      <c r="C586">
        <f t="shared" si="50"/>
        <v>24.250000000000203</v>
      </c>
      <c r="D586">
        <f t="shared" si="48"/>
        <v>9.2816115067800957E-3</v>
      </c>
      <c r="E586">
        <f t="shared" si="49"/>
        <v>-83.26813218256234</v>
      </c>
      <c r="F586">
        <f t="shared" si="51"/>
        <v>4</v>
      </c>
      <c r="G586">
        <f t="shared" si="52"/>
        <v>4</v>
      </c>
      <c r="H586">
        <f t="shared" si="53"/>
        <v>2404</v>
      </c>
      <c r="I586">
        <f>IF(C586&gt;D$12,I585,E586)</f>
        <v>-100</v>
      </c>
    </row>
    <row r="587" spans="3:9" x14ac:dyDescent="0.3">
      <c r="C587">
        <f t="shared" si="50"/>
        <v>24.300000000000203</v>
      </c>
      <c r="D587">
        <f t="shared" si="48"/>
        <v>1.0597452979438678E-2</v>
      </c>
      <c r="E587">
        <f t="shared" si="49"/>
        <v>-82.116569947404614</v>
      </c>
      <c r="F587">
        <f t="shared" si="51"/>
        <v>4</v>
      </c>
      <c r="G587">
        <f t="shared" si="52"/>
        <v>4</v>
      </c>
      <c r="H587">
        <f t="shared" si="53"/>
        <v>2404</v>
      </c>
      <c r="I587">
        <f>IF(C587&gt;D$12,I586,E587)</f>
        <v>-100</v>
      </c>
    </row>
    <row r="588" spans="3:9" x14ac:dyDescent="0.3">
      <c r="C588">
        <f t="shared" si="50"/>
        <v>24.350000000000204</v>
      </c>
      <c r="D588">
        <f t="shared" si="48"/>
        <v>1.1647481942649028E-2</v>
      </c>
      <c r="E588">
        <f t="shared" si="49"/>
        <v>-81.295958996792393</v>
      </c>
      <c r="F588">
        <f t="shared" si="51"/>
        <v>4</v>
      </c>
      <c r="G588">
        <f t="shared" si="52"/>
        <v>4</v>
      </c>
      <c r="H588">
        <f t="shared" si="53"/>
        <v>2404</v>
      </c>
      <c r="I588">
        <f>IF(C588&gt;D$12,I587,E588)</f>
        <v>-100</v>
      </c>
    </row>
    <row r="589" spans="3:9" x14ac:dyDescent="0.3">
      <c r="C589">
        <f t="shared" si="50"/>
        <v>24.400000000000205</v>
      </c>
      <c r="D589">
        <f t="shared" si="48"/>
        <v>1.2406995551488671E-2</v>
      </c>
      <c r="E589">
        <f t="shared" si="49"/>
        <v>-80.747267383034881</v>
      </c>
      <c r="F589">
        <f t="shared" si="51"/>
        <v>4</v>
      </c>
      <c r="G589">
        <f t="shared" si="52"/>
        <v>4</v>
      </c>
      <c r="H589">
        <f t="shared" si="53"/>
        <v>2404</v>
      </c>
      <c r="I589">
        <f>IF(C589&gt;D$12,I588,E589)</f>
        <v>-100</v>
      </c>
    </row>
    <row r="590" spans="3:9" x14ac:dyDescent="0.3">
      <c r="C590">
        <f t="shared" si="50"/>
        <v>24.450000000000205</v>
      </c>
      <c r="D590">
        <f t="shared" si="48"/>
        <v>1.2858526105518384E-2</v>
      </c>
      <c r="E590">
        <f t="shared" si="49"/>
        <v>-80.436776095052878</v>
      </c>
      <c r="F590">
        <f t="shared" si="51"/>
        <v>4</v>
      </c>
      <c r="G590">
        <f t="shared" si="52"/>
        <v>4</v>
      </c>
      <c r="H590">
        <f t="shared" si="53"/>
        <v>2404</v>
      </c>
      <c r="I590">
        <f>IF(C590&gt;D$12,I589,E590)</f>
        <v>-100</v>
      </c>
    </row>
    <row r="591" spans="3:9" x14ac:dyDescent="0.3">
      <c r="C591">
        <f t="shared" si="50"/>
        <v>24.500000000000206</v>
      </c>
      <c r="D591">
        <f t="shared" si="48"/>
        <v>1.299224025239951E-2</v>
      </c>
      <c r="E591">
        <f t="shared" si="49"/>
        <v>-80.346919054453025</v>
      </c>
      <c r="F591">
        <f t="shared" si="51"/>
        <v>4</v>
      </c>
      <c r="G591">
        <f t="shared" si="52"/>
        <v>4</v>
      </c>
      <c r="H591">
        <f t="shared" si="53"/>
        <v>2404</v>
      </c>
      <c r="I591">
        <f>IF(C591&gt;D$12,I590,E591)</f>
        <v>-100</v>
      </c>
    </row>
    <row r="592" spans="3:9" x14ac:dyDescent="0.3">
      <c r="C592">
        <f t="shared" si="50"/>
        <v>24.550000000000207</v>
      </c>
      <c r="D592">
        <f t="shared" si="48"/>
        <v>1.2806149217102247E-2</v>
      </c>
      <c r="E592">
        <f t="shared" si="49"/>
        <v>-80.472228755041613</v>
      </c>
      <c r="F592">
        <f t="shared" si="51"/>
        <v>4</v>
      </c>
      <c r="G592">
        <f t="shared" si="52"/>
        <v>4</v>
      </c>
      <c r="H592">
        <f t="shared" si="53"/>
        <v>2404</v>
      </c>
      <c r="I592">
        <f>IF(C592&gt;D$12,I591,E592)</f>
        <v>-100</v>
      </c>
    </row>
    <row r="593" spans="3:9" x14ac:dyDescent="0.3">
      <c r="C593">
        <f t="shared" si="50"/>
        <v>24.600000000000207</v>
      </c>
      <c r="D593">
        <f t="shared" si="48"/>
        <v>1.2306125668951081E-2</v>
      </c>
      <c r="E593">
        <f t="shared" si="49"/>
        <v>-80.818172998331534</v>
      </c>
      <c r="F593">
        <f t="shared" si="51"/>
        <v>4</v>
      </c>
      <c r="G593">
        <f t="shared" si="52"/>
        <v>4</v>
      </c>
      <c r="H593">
        <f t="shared" si="53"/>
        <v>2404</v>
      </c>
      <c r="I593">
        <f>IF(C593&gt;D$12,I592,E593)</f>
        <v>-100</v>
      </c>
    </row>
    <row r="594" spans="3:9" x14ac:dyDescent="0.3">
      <c r="C594">
        <f t="shared" si="50"/>
        <v>24.650000000000208</v>
      </c>
      <c r="D594">
        <f t="shared" si="48"/>
        <v>1.1505727598511855E-2</v>
      </c>
      <c r="E594">
        <f t="shared" si="49"/>
        <v>-81.402318158050036</v>
      </c>
      <c r="F594">
        <f t="shared" si="51"/>
        <v>4</v>
      </c>
      <c r="G594">
        <f t="shared" si="52"/>
        <v>4</v>
      </c>
      <c r="H594">
        <f t="shared" si="53"/>
        <v>2404</v>
      </c>
      <c r="I594">
        <f>IF(C594&gt;D$12,I593,E594)</f>
        <v>-100</v>
      </c>
    </row>
    <row r="595" spans="3:9" x14ac:dyDescent="0.3">
      <c r="C595">
        <f t="shared" si="50"/>
        <v>24.700000000000209</v>
      </c>
      <c r="D595">
        <f t="shared" si="48"/>
        <v>1.0425834307697099E-2</v>
      </c>
      <c r="E595">
        <f t="shared" si="49"/>
        <v>-82.258383540639841</v>
      </c>
      <c r="F595">
        <f t="shared" si="51"/>
        <v>4</v>
      </c>
      <c r="G595">
        <f t="shared" si="52"/>
        <v>4</v>
      </c>
      <c r="H595">
        <f t="shared" si="53"/>
        <v>2404</v>
      </c>
      <c r="I595">
        <f>IF(C595&gt;D$12,I594,E595)</f>
        <v>-100</v>
      </c>
    </row>
    <row r="596" spans="3:9" x14ac:dyDescent="0.3">
      <c r="C596">
        <f t="shared" si="50"/>
        <v>24.75000000000021</v>
      </c>
      <c r="D596">
        <f t="shared" si="48"/>
        <v>9.0941042036010809E-3</v>
      </c>
      <c r="E596">
        <f t="shared" si="49"/>
        <v>-83.445401389199645</v>
      </c>
      <c r="F596">
        <f t="shared" si="51"/>
        <v>4</v>
      </c>
      <c r="G596">
        <f t="shared" si="52"/>
        <v>4</v>
      </c>
      <c r="H596">
        <f t="shared" si="53"/>
        <v>2404</v>
      </c>
      <c r="I596">
        <f>IF(C596&gt;D$12,I595,E596)</f>
        <v>-100</v>
      </c>
    </row>
    <row r="597" spans="3:9" x14ac:dyDescent="0.3">
      <c r="C597">
        <f t="shared" si="50"/>
        <v>24.80000000000021</v>
      </c>
      <c r="D597">
        <f t="shared" ref="D597:D660" si="54">ABS(SIN(C597*PI())/(C597*PI()))</f>
        <v>7.544268417643496E-3</v>
      </c>
      <c r="E597">
        <f t="shared" ref="E597:E660" si="55">IF(D$5+D$15+20*LOG(D597)&gt;D$16,D$5+D$15+20*LOG(D597),D$16)</f>
        <v>-85.068257277793805</v>
      </c>
      <c r="F597">
        <f t="shared" si="51"/>
        <v>4</v>
      </c>
      <c r="G597">
        <f t="shared" si="52"/>
        <v>4</v>
      </c>
      <c r="H597">
        <f t="shared" si="53"/>
        <v>2404</v>
      </c>
      <c r="I597">
        <f>IF(C597&gt;D$12,I596,E597)</f>
        <v>-100</v>
      </c>
    </row>
    <row r="598" spans="3:9" x14ac:dyDescent="0.3">
      <c r="C598">
        <f t="shared" ref="C598:C661" si="56">C597+D$17</f>
        <v>24.850000000000211</v>
      </c>
      <c r="D598">
        <f t="shared" si="54"/>
        <v>5.8152782414659706E-3</v>
      </c>
      <c r="E598">
        <f t="shared" si="55"/>
        <v>-87.329189931500508</v>
      </c>
      <c r="F598">
        <f t="shared" ref="F598:F661" si="57">IF(C598&gt;D$12,D$12,C598)</f>
        <v>4</v>
      </c>
      <c r="G598">
        <f t="shared" ref="G598:G661" si="58">F598*D$7</f>
        <v>4</v>
      </c>
      <c r="H598">
        <f t="shared" ref="H598:H661" si="59">G598+D$4</f>
        <v>2404</v>
      </c>
      <c r="I598">
        <f>IF(C598&gt;D$12,I597,E598)</f>
        <v>-100</v>
      </c>
    </row>
    <row r="599" spans="3:9" x14ac:dyDescent="0.3">
      <c r="C599">
        <f t="shared" si="56"/>
        <v>24.900000000000212</v>
      </c>
      <c r="D599">
        <f t="shared" si="54"/>
        <v>3.9503278838612021E-3</v>
      </c>
      <c r="E599">
        <f t="shared" si="55"/>
        <v>-90.687937027374119</v>
      </c>
      <c r="F599">
        <f t="shared" si="57"/>
        <v>4</v>
      </c>
      <c r="G599">
        <f t="shared" si="58"/>
        <v>4</v>
      </c>
      <c r="H599">
        <f t="shared" si="59"/>
        <v>2404</v>
      </c>
      <c r="I599">
        <f>IF(C599&gt;D$12,I598,E599)</f>
        <v>-100</v>
      </c>
    </row>
    <row r="600" spans="3:9" x14ac:dyDescent="0.3">
      <c r="C600">
        <f t="shared" si="56"/>
        <v>24.950000000000212</v>
      </c>
      <c r="D600">
        <f t="shared" si="54"/>
        <v>1.9957770245278565E-3</v>
      </c>
      <c r="E600">
        <f t="shared" si="55"/>
        <v>-96.618359539246995</v>
      </c>
      <c r="F600">
        <f t="shared" si="57"/>
        <v>4</v>
      </c>
      <c r="G600">
        <f t="shared" si="58"/>
        <v>4</v>
      </c>
      <c r="H600">
        <f t="shared" si="59"/>
        <v>2404</v>
      </c>
      <c r="I600">
        <f>IF(C600&gt;D$12,I599,E600)</f>
        <v>-100</v>
      </c>
    </row>
    <row r="601" spans="3:9" x14ac:dyDescent="0.3">
      <c r="C601">
        <f t="shared" si="56"/>
        <v>25.000000000000213</v>
      </c>
      <c r="D601">
        <f t="shared" si="54"/>
        <v>8.5103332972498398E-15</v>
      </c>
      <c r="E601">
        <f t="shared" si="55"/>
        <v>-100</v>
      </c>
      <c r="F601">
        <f t="shared" si="57"/>
        <v>4</v>
      </c>
      <c r="G601">
        <f t="shared" si="58"/>
        <v>4</v>
      </c>
      <c r="H601">
        <f t="shared" si="59"/>
        <v>2404</v>
      </c>
      <c r="I601">
        <f>IF(C601&gt;D$12,I600,E601)</f>
        <v>-100</v>
      </c>
    </row>
    <row r="602" spans="3:9" x14ac:dyDescent="0.3">
      <c r="C602">
        <f t="shared" si="56"/>
        <v>25.050000000000214</v>
      </c>
      <c r="D602">
        <f t="shared" si="54"/>
        <v>1.9878098507938456E-3</v>
      </c>
      <c r="E602">
        <f t="shared" si="55"/>
        <v>-96.653103144051585</v>
      </c>
      <c r="F602">
        <f t="shared" si="57"/>
        <v>4</v>
      </c>
      <c r="G602">
        <f t="shared" si="58"/>
        <v>4</v>
      </c>
      <c r="H602">
        <f t="shared" si="59"/>
        <v>2404</v>
      </c>
      <c r="I602">
        <f>IF(C602&gt;D$12,I601,E602)</f>
        <v>-100</v>
      </c>
    </row>
    <row r="603" spans="3:9" x14ac:dyDescent="0.3">
      <c r="C603">
        <f t="shared" si="56"/>
        <v>25.100000000000215</v>
      </c>
      <c r="D603">
        <f t="shared" si="54"/>
        <v>3.9188511676712607E-3</v>
      </c>
      <c r="E603">
        <f t="shared" si="55"/>
        <v>-90.75742451504442</v>
      </c>
      <c r="F603">
        <f t="shared" si="57"/>
        <v>4</v>
      </c>
      <c r="G603">
        <f t="shared" si="58"/>
        <v>4</v>
      </c>
      <c r="H603">
        <f t="shared" si="59"/>
        <v>2404</v>
      </c>
      <c r="I603">
        <f>IF(C603&gt;D$12,I602,E603)</f>
        <v>-100</v>
      </c>
    </row>
    <row r="604" spans="3:9" x14ac:dyDescent="0.3">
      <c r="C604">
        <f t="shared" si="56"/>
        <v>25.150000000000215</v>
      </c>
      <c r="D604">
        <f t="shared" si="54"/>
        <v>5.7459111053999399E-3</v>
      </c>
      <c r="E604">
        <f t="shared" si="55"/>
        <v>-87.433421857929631</v>
      </c>
      <c r="F604">
        <f t="shared" si="57"/>
        <v>4</v>
      </c>
      <c r="G604">
        <f t="shared" si="58"/>
        <v>4</v>
      </c>
      <c r="H604">
        <f t="shared" si="59"/>
        <v>2404</v>
      </c>
      <c r="I604">
        <f>IF(C604&gt;D$12,I603,E604)</f>
        <v>-100</v>
      </c>
    </row>
    <row r="605" spans="3:9" x14ac:dyDescent="0.3">
      <c r="C605">
        <f t="shared" si="56"/>
        <v>25.200000000000216</v>
      </c>
      <c r="D605">
        <f t="shared" si="54"/>
        <v>7.4245181253134616E-3</v>
      </c>
      <c r="E605">
        <f t="shared" si="55"/>
        <v>-85.207234476884537</v>
      </c>
      <c r="F605">
        <f t="shared" si="57"/>
        <v>4</v>
      </c>
      <c r="G605">
        <f t="shared" si="58"/>
        <v>4</v>
      </c>
      <c r="H605">
        <f t="shared" si="59"/>
        <v>2404</v>
      </c>
      <c r="I605">
        <f>IF(C605&gt;D$12,I604,E605)</f>
        <v>-100</v>
      </c>
    </row>
    <row r="606" spans="3:9" x14ac:dyDescent="0.3">
      <c r="C606">
        <f t="shared" si="56"/>
        <v>25.250000000000217</v>
      </c>
      <c r="D606">
        <f t="shared" si="54"/>
        <v>8.9140229322545589E-3</v>
      </c>
      <c r="E606">
        <f t="shared" si="55"/>
        <v>-83.619124972889892</v>
      </c>
      <c r="F606">
        <f t="shared" si="57"/>
        <v>4</v>
      </c>
      <c r="G606">
        <f t="shared" si="58"/>
        <v>4</v>
      </c>
      <c r="H606">
        <f t="shared" si="59"/>
        <v>2404</v>
      </c>
      <c r="I606">
        <f>IF(C606&gt;D$12,I605,E606)</f>
        <v>-100</v>
      </c>
    </row>
    <row r="607" spans="3:9" x14ac:dyDescent="0.3">
      <c r="C607">
        <f t="shared" si="56"/>
        <v>25.300000000000217</v>
      </c>
      <c r="D607">
        <f t="shared" si="54"/>
        <v>1.0178581320172561E-2</v>
      </c>
      <c r="E607">
        <f t="shared" si="55"/>
        <v>-82.466854898954523</v>
      </c>
      <c r="F607">
        <f t="shared" si="57"/>
        <v>4</v>
      </c>
      <c r="G607">
        <f t="shared" si="58"/>
        <v>4</v>
      </c>
      <c r="H607">
        <f t="shared" si="59"/>
        <v>2404</v>
      </c>
      <c r="I607">
        <f>IF(C607&gt;D$12,I606,E607)</f>
        <v>-100</v>
      </c>
    </row>
    <row r="608" spans="3:9" x14ac:dyDescent="0.3">
      <c r="C608">
        <f t="shared" si="56"/>
        <v>25.350000000000218</v>
      </c>
      <c r="D608">
        <f t="shared" si="54"/>
        <v>1.1188015199349522E-2</v>
      </c>
      <c r="E608">
        <f t="shared" si="55"/>
        <v>-81.645538959166231</v>
      </c>
      <c r="F608">
        <f t="shared" si="57"/>
        <v>4</v>
      </c>
      <c r="G608">
        <f t="shared" si="58"/>
        <v>4</v>
      </c>
      <c r="H608">
        <f t="shared" si="59"/>
        <v>2404</v>
      </c>
      <c r="I608">
        <f>IF(C608&gt;D$12,I607,E608)</f>
        <v>-100</v>
      </c>
    </row>
    <row r="609" spans="3:9" x14ac:dyDescent="0.3">
      <c r="C609">
        <f t="shared" si="56"/>
        <v>25.400000000000219</v>
      </c>
      <c r="D609">
        <f t="shared" si="54"/>
        <v>1.1918531159697954E-2</v>
      </c>
      <c r="E609">
        <f t="shared" si="55"/>
        <v>-81.096145188658937</v>
      </c>
      <c r="F609">
        <f t="shared" si="57"/>
        <v>4</v>
      </c>
      <c r="G609">
        <f t="shared" si="58"/>
        <v>4</v>
      </c>
      <c r="H609">
        <f t="shared" si="59"/>
        <v>2404</v>
      </c>
      <c r="I609">
        <f>IF(C609&gt;D$12,I608,E609)</f>
        <v>-100</v>
      </c>
    </row>
    <row r="610" spans="3:9" x14ac:dyDescent="0.3">
      <c r="C610">
        <f t="shared" si="56"/>
        <v>25.45000000000022</v>
      </c>
      <c r="D610">
        <f t="shared" si="54"/>
        <v>1.2353279500193584E-2</v>
      </c>
      <c r="E610">
        <f t="shared" si="55"/>
        <v>-80.784954559315594</v>
      </c>
      <c r="F610">
        <f t="shared" si="57"/>
        <v>4</v>
      </c>
      <c r="G610">
        <f t="shared" si="58"/>
        <v>4</v>
      </c>
      <c r="H610">
        <f t="shared" si="59"/>
        <v>2404</v>
      </c>
      <c r="I610">
        <f>IF(C610&gt;D$12,I609,E610)</f>
        <v>-100</v>
      </c>
    </row>
    <row r="611" spans="3:9" x14ac:dyDescent="0.3">
      <c r="C611">
        <f t="shared" si="56"/>
        <v>25.50000000000022</v>
      </c>
      <c r="D611">
        <f t="shared" si="54"/>
        <v>1.2482740634658349E-2</v>
      </c>
      <c r="E611">
        <f t="shared" si="55"/>
        <v>-80.694400975841489</v>
      </c>
      <c r="F611">
        <f t="shared" si="57"/>
        <v>4</v>
      </c>
      <c r="G611">
        <f t="shared" si="58"/>
        <v>4</v>
      </c>
      <c r="H611">
        <f t="shared" si="59"/>
        <v>2404</v>
      </c>
      <c r="I611">
        <f>IF(C611&gt;D$12,I610,E611)</f>
        <v>-100</v>
      </c>
    </row>
    <row r="612" spans="3:9" x14ac:dyDescent="0.3">
      <c r="C612">
        <f t="shared" si="56"/>
        <v>25.550000000000221</v>
      </c>
      <c r="D612">
        <f t="shared" si="54"/>
        <v>1.2304930069661784E-2</v>
      </c>
      <c r="E612">
        <f t="shared" si="55"/>
        <v>-80.819016915276549</v>
      </c>
      <c r="F612">
        <f t="shared" si="57"/>
        <v>4</v>
      </c>
      <c r="G612">
        <f t="shared" si="58"/>
        <v>4</v>
      </c>
      <c r="H612">
        <f t="shared" si="59"/>
        <v>2404</v>
      </c>
      <c r="I612">
        <f>IF(C612&gt;D$12,I611,E612)</f>
        <v>-100</v>
      </c>
    </row>
    <row r="613" spans="3:9" x14ac:dyDescent="0.3">
      <c r="C613">
        <f t="shared" si="56"/>
        <v>25.600000000000222</v>
      </c>
      <c r="D613">
        <f t="shared" si="54"/>
        <v>1.1825417635007499E-2</v>
      </c>
      <c r="E613">
        <f t="shared" si="55"/>
        <v>-81.164270162501069</v>
      </c>
      <c r="F613">
        <f t="shared" si="57"/>
        <v>4</v>
      </c>
      <c r="G613">
        <f t="shared" si="58"/>
        <v>4</v>
      </c>
      <c r="H613">
        <f t="shared" si="59"/>
        <v>2404</v>
      </c>
      <c r="I613">
        <f>IF(C613&gt;D$12,I612,E613)</f>
        <v>-100</v>
      </c>
    </row>
    <row r="614" spans="3:9" x14ac:dyDescent="0.3">
      <c r="C614">
        <f t="shared" si="56"/>
        <v>25.650000000000222</v>
      </c>
      <c r="D614">
        <f t="shared" si="54"/>
        <v>1.1057161220401969E-2</v>
      </c>
      <c r="E614">
        <f t="shared" si="55"/>
        <v>-81.74772707474196</v>
      </c>
      <c r="F614">
        <f t="shared" si="57"/>
        <v>4</v>
      </c>
      <c r="G614">
        <f t="shared" si="58"/>
        <v>4</v>
      </c>
      <c r="H614">
        <f t="shared" si="59"/>
        <v>2404</v>
      </c>
      <c r="I614">
        <f>IF(C614&gt;D$12,I613,E614)</f>
        <v>-100</v>
      </c>
    </row>
    <row r="615" spans="3:9" x14ac:dyDescent="0.3">
      <c r="C615">
        <f t="shared" si="56"/>
        <v>25.700000000000223</v>
      </c>
      <c r="D615">
        <f t="shared" si="54"/>
        <v>1.002015982101594E-2</v>
      </c>
      <c r="E615">
        <f t="shared" si="55"/>
        <v>-82.603106942072714</v>
      </c>
      <c r="F615">
        <f t="shared" si="57"/>
        <v>4</v>
      </c>
      <c r="G615">
        <f t="shared" si="58"/>
        <v>4</v>
      </c>
      <c r="H615">
        <f t="shared" si="59"/>
        <v>2404</v>
      </c>
      <c r="I615">
        <f>IF(C615&gt;D$12,I614,E615)</f>
        <v>-100</v>
      </c>
    </row>
    <row r="616" spans="3:9" x14ac:dyDescent="0.3">
      <c r="C616">
        <f t="shared" si="56"/>
        <v>25.750000000000224</v>
      </c>
      <c r="D616">
        <f t="shared" si="54"/>
        <v>8.7409351083151971E-3</v>
      </c>
      <c r="E616">
        <f t="shared" si="55"/>
        <v>-83.789441991352504</v>
      </c>
      <c r="F616">
        <f t="shared" si="57"/>
        <v>4</v>
      </c>
      <c r="G616">
        <f t="shared" si="58"/>
        <v>4</v>
      </c>
      <c r="H616">
        <f t="shared" si="59"/>
        <v>2404</v>
      </c>
      <c r="I616">
        <f>IF(C616&gt;D$12,I615,E616)</f>
        <v>-100</v>
      </c>
    </row>
    <row r="617" spans="3:9" x14ac:dyDescent="0.3">
      <c r="C617">
        <f t="shared" si="56"/>
        <v>25.800000000000225</v>
      </c>
      <c r="D617">
        <f t="shared" si="54"/>
        <v>7.2518549130832083E-3</v>
      </c>
      <c r="E617">
        <f t="shared" si="55"/>
        <v>-85.411617780534641</v>
      </c>
      <c r="F617">
        <f t="shared" si="57"/>
        <v>4</v>
      </c>
      <c r="G617">
        <f t="shared" si="58"/>
        <v>4</v>
      </c>
      <c r="H617">
        <f t="shared" si="59"/>
        <v>2404</v>
      </c>
      <c r="I617">
        <f>IF(C617&gt;D$12,I616,E617)</f>
        <v>-100</v>
      </c>
    </row>
    <row r="618" spans="3:9" x14ac:dyDescent="0.3">
      <c r="C618">
        <f t="shared" si="56"/>
        <v>25.850000000000225</v>
      </c>
      <c r="D618">
        <f t="shared" si="54"/>
        <v>5.5903158336718089E-3</v>
      </c>
      <c r="E618">
        <f t="shared" si="55"/>
        <v>-87.671873018713512</v>
      </c>
      <c r="F618">
        <f t="shared" si="57"/>
        <v>4</v>
      </c>
      <c r="G618">
        <f t="shared" si="58"/>
        <v>4</v>
      </c>
      <c r="H618">
        <f t="shared" si="59"/>
        <v>2404</v>
      </c>
      <c r="I618">
        <f>IF(C618&gt;D$12,I617,E618)</f>
        <v>-100</v>
      </c>
    </row>
    <row r="619" spans="3:9" x14ac:dyDescent="0.3">
      <c r="C619">
        <f t="shared" si="56"/>
        <v>25.900000000000226</v>
      </c>
      <c r="D619">
        <f t="shared" si="54"/>
        <v>3.7978055717424702E-3</v>
      </c>
      <c r="E619">
        <f t="shared" si="55"/>
        <v>-91.029945367085674</v>
      </c>
      <c r="F619">
        <f t="shared" si="57"/>
        <v>4</v>
      </c>
      <c r="G619">
        <f t="shared" si="58"/>
        <v>4</v>
      </c>
      <c r="H619">
        <f t="shared" si="59"/>
        <v>2404</v>
      </c>
      <c r="I619">
        <f>IF(C619&gt;D$12,I618,E619)</f>
        <v>-100</v>
      </c>
    </row>
    <row r="620" spans="3:9" x14ac:dyDescent="0.3">
      <c r="C620">
        <f t="shared" si="56"/>
        <v>25.950000000000227</v>
      </c>
      <c r="D620">
        <f t="shared" si="54"/>
        <v>1.9188684686688065E-3</v>
      </c>
      <c r="E620">
        <f t="shared" si="55"/>
        <v>-96.959695783750874</v>
      </c>
      <c r="F620">
        <f t="shared" si="57"/>
        <v>4</v>
      </c>
      <c r="G620">
        <f t="shared" si="58"/>
        <v>4</v>
      </c>
      <c r="H620">
        <f t="shared" si="59"/>
        <v>2404</v>
      </c>
      <c r="I620">
        <f>IF(C620&gt;D$12,I619,E620)</f>
        <v>-100</v>
      </c>
    </row>
    <row r="621" spans="3:9" x14ac:dyDescent="0.3">
      <c r="C621">
        <f t="shared" si="56"/>
        <v>26.000000000000227</v>
      </c>
      <c r="D621">
        <f t="shared" si="54"/>
        <v>8.7469448181682839E-15</v>
      </c>
      <c r="E621">
        <f t="shared" si="55"/>
        <v>-100</v>
      </c>
      <c r="F621">
        <f t="shared" si="57"/>
        <v>4</v>
      </c>
      <c r="G621">
        <f t="shared" si="58"/>
        <v>4</v>
      </c>
      <c r="H621">
        <f t="shared" si="59"/>
        <v>2404</v>
      </c>
      <c r="I621">
        <f>IF(C621&gt;D$12,I620,E621)</f>
        <v>-100</v>
      </c>
    </row>
    <row r="622" spans="3:9" x14ac:dyDescent="0.3">
      <c r="C622">
        <f t="shared" si="56"/>
        <v>26.050000000000228</v>
      </c>
      <c r="D622">
        <f t="shared" si="54"/>
        <v>1.911502370917478E-3</v>
      </c>
      <c r="E622">
        <f t="shared" si="55"/>
        <v>-96.993103092694639</v>
      </c>
      <c r="F622">
        <f t="shared" si="57"/>
        <v>4</v>
      </c>
      <c r="G622">
        <f t="shared" si="58"/>
        <v>4</v>
      </c>
      <c r="H622">
        <f t="shared" si="59"/>
        <v>2404</v>
      </c>
      <c r="I622">
        <f>IF(C622&gt;D$12,I621,E622)</f>
        <v>-100</v>
      </c>
    </row>
    <row r="623" spans="3:9" x14ac:dyDescent="0.3">
      <c r="C623">
        <f t="shared" si="56"/>
        <v>26.100000000000229</v>
      </c>
      <c r="D623">
        <f t="shared" si="54"/>
        <v>3.7687036133548873E-3</v>
      </c>
      <c r="E623">
        <f t="shared" si="55"/>
        <v>-91.096760232188046</v>
      </c>
      <c r="F623">
        <f t="shared" si="57"/>
        <v>4</v>
      </c>
      <c r="G623">
        <f t="shared" si="58"/>
        <v>4</v>
      </c>
      <c r="H623">
        <f t="shared" si="59"/>
        <v>2404</v>
      </c>
      <c r="I623">
        <f>IF(C623&gt;D$12,I622,E623)</f>
        <v>-100</v>
      </c>
    </row>
    <row r="624" spans="3:9" x14ac:dyDescent="0.3">
      <c r="C624">
        <f t="shared" si="56"/>
        <v>26.15000000000023</v>
      </c>
      <c r="D624">
        <f t="shared" si="54"/>
        <v>5.5261821912360046E-3</v>
      </c>
      <c r="E624">
        <f t="shared" si="55"/>
        <v>-87.7720959341558</v>
      </c>
      <c r="F624">
        <f t="shared" si="57"/>
        <v>4</v>
      </c>
      <c r="G624">
        <f t="shared" si="58"/>
        <v>4</v>
      </c>
      <c r="H624">
        <f t="shared" si="59"/>
        <v>2404</v>
      </c>
      <c r="I624">
        <f>IF(C624&gt;D$12,I623,E624)</f>
        <v>-100</v>
      </c>
    </row>
    <row r="625" spans="3:9" x14ac:dyDescent="0.3">
      <c r="C625">
        <f t="shared" si="56"/>
        <v>26.20000000000023</v>
      </c>
      <c r="D625">
        <f t="shared" si="54"/>
        <v>7.1411395709126361E-3</v>
      </c>
      <c r="E625">
        <f t="shared" si="55"/>
        <v>-85.545249487648022</v>
      </c>
      <c r="F625">
        <f t="shared" si="57"/>
        <v>4</v>
      </c>
      <c r="G625">
        <f t="shared" si="58"/>
        <v>4</v>
      </c>
      <c r="H625">
        <f t="shared" si="59"/>
        <v>2404</v>
      </c>
      <c r="I625">
        <f>IF(C625&gt;D$12,I624,E625)</f>
        <v>-100</v>
      </c>
    </row>
    <row r="626" spans="3:9" x14ac:dyDescent="0.3">
      <c r="C626">
        <f t="shared" si="56"/>
        <v>26.250000000000231</v>
      </c>
      <c r="D626">
        <f t="shared" si="54"/>
        <v>8.5744411062643015E-3</v>
      </c>
      <c r="E626">
        <f t="shared" si="55"/>
        <v>-83.956483478635391</v>
      </c>
      <c r="F626">
        <f t="shared" si="57"/>
        <v>4</v>
      </c>
      <c r="G626">
        <f t="shared" si="58"/>
        <v>4</v>
      </c>
      <c r="H626">
        <f t="shared" si="59"/>
        <v>2404</v>
      </c>
      <c r="I626">
        <f>IF(C626&gt;D$12,I625,E626)</f>
        <v>-100</v>
      </c>
    </row>
    <row r="627" spans="3:9" x14ac:dyDescent="0.3">
      <c r="C627">
        <f t="shared" si="56"/>
        <v>26.300000000000232</v>
      </c>
      <c r="D627">
        <f t="shared" si="54"/>
        <v>9.7915630190256401E-3</v>
      </c>
      <c r="E627">
        <f t="shared" si="55"/>
        <v>-82.803559445233049</v>
      </c>
      <c r="F627">
        <f t="shared" si="57"/>
        <v>4</v>
      </c>
      <c r="G627">
        <f t="shared" si="58"/>
        <v>4</v>
      </c>
      <c r="H627">
        <f t="shared" si="59"/>
        <v>2404</v>
      </c>
      <c r="I627">
        <f>IF(C627&gt;D$12,I626,E627)</f>
        <v>-100</v>
      </c>
    </row>
    <row r="628" spans="3:9" x14ac:dyDescent="0.3">
      <c r="C628">
        <f t="shared" si="56"/>
        <v>26.350000000000232</v>
      </c>
      <c r="D628">
        <f t="shared" si="54"/>
        <v>1.0763422592163834E-2</v>
      </c>
      <c r="E628">
        <f t="shared" si="55"/>
        <v>-81.981592076750246</v>
      </c>
      <c r="F628">
        <f t="shared" si="57"/>
        <v>4</v>
      </c>
      <c r="G628">
        <f t="shared" si="58"/>
        <v>4</v>
      </c>
      <c r="H628">
        <f t="shared" si="59"/>
        <v>2404</v>
      </c>
      <c r="I628">
        <f>IF(C628&gt;D$12,I627,E628)</f>
        <v>-100</v>
      </c>
    </row>
    <row r="629" spans="3:9" x14ac:dyDescent="0.3">
      <c r="C629">
        <f t="shared" si="56"/>
        <v>26.400000000000233</v>
      </c>
      <c r="D629">
        <f t="shared" si="54"/>
        <v>1.1467071646073199E-2</v>
      </c>
      <c r="E629">
        <f t="shared" si="55"/>
        <v>-81.431549393656667</v>
      </c>
      <c r="F629">
        <f t="shared" si="57"/>
        <v>4</v>
      </c>
      <c r="G629">
        <f t="shared" si="58"/>
        <v>4</v>
      </c>
      <c r="H629">
        <f t="shared" si="59"/>
        <v>2404</v>
      </c>
      <c r="I629">
        <f>IF(C629&gt;D$12,I628,E629)</f>
        <v>-100</v>
      </c>
    </row>
    <row r="630" spans="3:9" x14ac:dyDescent="0.3">
      <c r="C630">
        <f t="shared" si="56"/>
        <v>26.450000000000234</v>
      </c>
      <c r="D630">
        <f t="shared" si="54"/>
        <v>1.1886236796972739E-2</v>
      </c>
      <c r="E630">
        <f t="shared" si="55"/>
        <v>-81.119712353284058</v>
      </c>
      <c r="F630">
        <f t="shared" si="57"/>
        <v>4</v>
      </c>
      <c r="G630">
        <f t="shared" si="58"/>
        <v>4</v>
      </c>
      <c r="H630">
        <f t="shared" si="59"/>
        <v>2404</v>
      </c>
      <c r="I630">
        <f>IF(C630&gt;D$12,I629,E630)</f>
        <v>-100</v>
      </c>
    </row>
    <row r="631" spans="3:9" x14ac:dyDescent="0.3">
      <c r="C631">
        <f t="shared" si="56"/>
        <v>26.500000000000234</v>
      </c>
      <c r="D631">
        <f t="shared" si="54"/>
        <v>1.2011693818256146E-2</v>
      </c>
      <c r="E631">
        <f t="shared" si="55"/>
        <v>-81.028514845898542</v>
      </c>
      <c r="F631">
        <f t="shared" si="57"/>
        <v>4</v>
      </c>
      <c r="G631">
        <f t="shared" si="58"/>
        <v>4</v>
      </c>
      <c r="H631">
        <f t="shared" si="59"/>
        <v>2404</v>
      </c>
      <c r="I631">
        <f>IF(C631&gt;D$12,I630,E631)</f>
        <v>-100</v>
      </c>
    </row>
    <row r="632" spans="3:9" x14ac:dyDescent="0.3">
      <c r="C632">
        <f t="shared" si="56"/>
        <v>26.550000000000235</v>
      </c>
      <c r="D632">
        <f t="shared" si="54"/>
        <v>1.1841467543497408E-2</v>
      </c>
      <c r="E632">
        <f t="shared" si="55"/>
        <v>-81.152489334211737</v>
      </c>
      <c r="F632">
        <f t="shared" si="57"/>
        <v>4</v>
      </c>
      <c r="G632">
        <f t="shared" si="58"/>
        <v>4</v>
      </c>
      <c r="H632">
        <f t="shared" si="59"/>
        <v>2404</v>
      </c>
      <c r="I632">
        <f>IF(C632&gt;D$12,I631,E632)</f>
        <v>-100</v>
      </c>
    </row>
    <row r="633" spans="3:9" x14ac:dyDescent="0.3">
      <c r="C633">
        <f t="shared" si="56"/>
        <v>26.600000000000236</v>
      </c>
      <c r="D633">
        <f t="shared" si="54"/>
        <v>1.1380853062262684E-2</v>
      </c>
      <c r="E633">
        <f t="shared" si="55"/>
        <v>-81.497103588885551</v>
      </c>
      <c r="F633">
        <f t="shared" si="57"/>
        <v>4</v>
      </c>
      <c r="G633">
        <f t="shared" si="58"/>
        <v>4</v>
      </c>
      <c r="H633">
        <f t="shared" si="59"/>
        <v>2404</v>
      </c>
      <c r="I633">
        <f>IF(C633&gt;D$12,I632,E633)</f>
        <v>-100</v>
      </c>
    </row>
    <row r="634" spans="3:9" x14ac:dyDescent="0.3">
      <c r="C634">
        <f t="shared" si="56"/>
        <v>26.650000000000237</v>
      </c>
      <c r="D634">
        <f t="shared" si="54"/>
        <v>1.064225836034919E-2</v>
      </c>
      <c r="E634">
        <f t="shared" si="55"/>
        <v>-82.079923953037223</v>
      </c>
      <c r="F634">
        <f t="shared" si="57"/>
        <v>4</v>
      </c>
      <c r="G634">
        <f t="shared" si="58"/>
        <v>4</v>
      </c>
      <c r="H634">
        <f t="shared" si="59"/>
        <v>2404</v>
      </c>
      <c r="I634">
        <f>IF(C634&gt;D$12,I633,E634)</f>
        <v>-100</v>
      </c>
    </row>
    <row r="635" spans="3:9" x14ac:dyDescent="0.3">
      <c r="C635">
        <f t="shared" si="56"/>
        <v>26.700000000000237</v>
      </c>
      <c r="D635">
        <f t="shared" si="54"/>
        <v>9.6448729363333725E-3</v>
      </c>
      <c r="E635">
        <f t="shared" si="55"/>
        <v>-82.934669702738603</v>
      </c>
      <c r="F635">
        <f t="shared" si="57"/>
        <v>4</v>
      </c>
      <c r="G635">
        <f t="shared" si="58"/>
        <v>4</v>
      </c>
      <c r="H635">
        <f t="shared" si="59"/>
        <v>2404</v>
      </c>
      <c r="I635">
        <f>IF(C635&gt;D$12,I634,E635)</f>
        <v>-100</v>
      </c>
    </row>
    <row r="636" spans="3:9" x14ac:dyDescent="0.3">
      <c r="C636">
        <f t="shared" si="56"/>
        <v>26.750000000000238</v>
      </c>
      <c r="D636">
        <f t="shared" si="54"/>
        <v>8.4141711790319974E-3</v>
      </c>
      <c r="E636">
        <f t="shared" si="55"/>
        <v>-84.120373050953646</v>
      </c>
      <c r="F636">
        <f t="shared" si="57"/>
        <v>4</v>
      </c>
      <c r="G636">
        <f t="shared" si="58"/>
        <v>4</v>
      </c>
      <c r="H636">
        <f t="shared" si="59"/>
        <v>2404</v>
      </c>
      <c r="I636">
        <f>IF(C636&gt;D$12,I635,E636)</f>
        <v>-100</v>
      </c>
    </row>
    <row r="637" spans="3:9" x14ac:dyDescent="0.3">
      <c r="C637">
        <f t="shared" si="56"/>
        <v>26.800000000000239</v>
      </c>
      <c r="D637">
        <f t="shared" si="54"/>
        <v>6.981263311848316E-3</v>
      </c>
      <c r="E637">
        <f t="shared" si="55"/>
        <v>-85.741919541846357</v>
      </c>
      <c r="F637">
        <f t="shared" si="57"/>
        <v>4</v>
      </c>
      <c r="G637">
        <f t="shared" si="58"/>
        <v>4</v>
      </c>
      <c r="H637">
        <f t="shared" si="59"/>
        <v>2404</v>
      </c>
      <c r="I637">
        <f>IF(C637&gt;D$12,I636,E637)</f>
        <v>-100</v>
      </c>
    </row>
    <row r="638" spans="3:9" x14ac:dyDescent="0.3">
      <c r="C638">
        <f t="shared" si="56"/>
        <v>26.850000000000239</v>
      </c>
      <c r="D638">
        <f t="shared" si="54"/>
        <v>5.3821104022496527E-3</v>
      </c>
      <c r="E638">
        <f t="shared" si="55"/>
        <v>-88.001547870826556</v>
      </c>
      <c r="F638">
        <f t="shared" si="57"/>
        <v>4</v>
      </c>
      <c r="G638">
        <f t="shared" si="58"/>
        <v>4</v>
      </c>
      <c r="H638">
        <f t="shared" si="59"/>
        <v>2404</v>
      </c>
      <c r="I638">
        <f>IF(C638&gt;D$12,I637,E638)</f>
        <v>-100</v>
      </c>
    </row>
    <row r="639" spans="3:9" x14ac:dyDescent="0.3">
      <c r="C639">
        <f t="shared" si="56"/>
        <v>26.90000000000024</v>
      </c>
      <c r="D639">
        <f t="shared" si="54"/>
        <v>3.6566232084803093E-3</v>
      </c>
      <c r="E639">
        <f t="shared" si="55"/>
        <v>-91.35899568550964</v>
      </c>
      <c r="F639">
        <f t="shared" si="57"/>
        <v>4</v>
      </c>
      <c r="G639">
        <f t="shared" si="58"/>
        <v>4</v>
      </c>
      <c r="H639">
        <f t="shared" si="59"/>
        <v>2404</v>
      </c>
      <c r="I639">
        <f>IF(C639&gt;D$12,I638,E639)</f>
        <v>-100</v>
      </c>
    </row>
    <row r="640" spans="3:9" x14ac:dyDescent="0.3">
      <c r="C640">
        <f t="shared" si="56"/>
        <v>26.950000000000241</v>
      </c>
      <c r="D640">
        <f t="shared" si="54"/>
        <v>1.8476674123169216E-3</v>
      </c>
      <c r="E640">
        <f t="shared" si="55"/>
        <v>-97.288123930519021</v>
      </c>
      <c r="F640">
        <f t="shared" si="57"/>
        <v>4</v>
      </c>
      <c r="G640">
        <f t="shared" si="58"/>
        <v>4</v>
      </c>
      <c r="H640">
        <f t="shared" si="59"/>
        <v>2404</v>
      </c>
      <c r="I640">
        <f>IF(C640&gt;D$12,I639,E640)</f>
        <v>-100</v>
      </c>
    </row>
    <row r="641" spans="3:9" x14ac:dyDescent="0.3">
      <c r="C641">
        <f t="shared" si="56"/>
        <v>27.000000000000242</v>
      </c>
      <c r="D641">
        <f t="shared" si="54"/>
        <v>8.9660295597594356E-15</v>
      </c>
      <c r="E641">
        <f t="shared" si="55"/>
        <v>-100</v>
      </c>
      <c r="F641">
        <f t="shared" si="57"/>
        <v>4</v>
      </c>
      <c r="G641">
        <f t="shared" si="58"/>
        <v>4</v>
      </c>
      <c r="H641">
        <f t="shared" si="59"/>
        <v>2404</v>
      </c>
      <c r="I641">
        <f>IF(C641&gt;D$12,I640,E641)</f>
        <v>-100</v>
      </c>
    </row>
    <row r="642" spans="3:9" x14ac:dyDescent="0.3">
      <c r="C642">
        <f t="shared" si="56"/>
        <v>27.050000000000242</v>
      </c>
      <c r="D642">
        <f t="shared" si="54"/>
        <v>1.8408368488877919E-3</v>
      </c>
      <c r="E642">
        <f t="shared" si="55"/>
        <v>-97.320293928832996</v>
      </c>
      <c r="F642">
        <f t="shared" si="57"/>
        <v>4</v>
      </c>
      <c r="G642">
        <f t="shared" si="58"/>
        <v>4</v>
      </c>
      <c r="H642">
        <f t="shared" si="59"/>
        <v>2404</v>
      </c>
      <c r="I642">
        <f>IF(C642&gt;D$12,I641,E642)</f>
        <v>-100</v>
      </c>
    </row>
    <row r="643" spans="3:9" x14ac:dyDescent="0.3">
      <c r="C643">
        <f t="shared" si="56"/>
        <v>27.100000000000243</v>
      </c>
      <c r="D643">
        <f t="shared" si="54"/>
        <v>3.6296370593570659E-3</v>
      </c>
      <c r="E643">
        <f t="shared" si="55"/>
        <v>-91.423335902909315</v>
      </c>
      <c r="F643">
        <f t="shared" si="57"/>
        <v>4</v>
      </c>
      <c r="G643">
        <f t="shared" si="58"/>
        <v>4</v>
      </c>
      <c r="H643">
        <f t="shared" si="59"/>
        <v>2404</v>
      </c>
      <c r="I643">
        <f>IF(C643&gt;D$12,I642,E643)</f>
        <v>-100</v>
      </c>
    </row>
    <row r="644" spans="3:9" x14ac:dyDescent="0.3">
      <c r="C644">
        <f t="shared" si="56"/>
        <v>27.150000000000244</v>
      </c>
      <c r="D644">
        <f t="shared" si="54"/>
        <v>5.322639569091364E-3</v>
      </c>
      <c r="E644">
        <f t="shared" si="55"/>
        <v>-88.098058748586709</v>
      </c>
      <c r="F644">
        <f t="shared" si="57"/>
        <v>4</v>
      </c>
      <c r="G644">
        <f t="shared" si="58"/>
        <v>4</v>
      </c>
      <c r="H644">
        <f t="shared" si="59"/>
        <v>2404</v>
      </c>
      <c r="I644">
        <f>IF(C644&gt;D$12,I643,E644)</f>
        <v>-100</v>
      </c>
    </row>
    <row r="645" spans="3:9" x14ac:dyDescent="0.3">
      <c r="C645">
        <f t="shared" si="56"/>
        <v>27.200000000000244</v>
      </c>
      <c r="D645">
        <f t="shared" si="54"/>
        <v>6.8785976749236363E-3</v>
      </c>
      <c r="E645">
        <f t="shared" si="55"/>
        <v>-85.870601741936525</v>
      </c>
      <c r="F645">
        <f t="shared" si="57"/>
        <v>4</v>
      </c>
      <c r="G645">
        <f t="shared" si="58"/>
        <v>4</v>
      </c>
      <c r="H645">
        <f t="shared" si="59"/>
        <v>2404</v>
      </c>
      <c r="I645">
        <f>IF(C645&gt;D$12,I644,E645)</f>
        <v>-100</v>
      </c>
    </row>
    <row r="646" spans="3:9" x14ac:dyDescent="0.3">
      <c r="C646">
        <f t="shared" si="56"/>
        <v>27.250000000000245</v>
      </c>
      <c r="D646">
        <f t="shared" si="54"/>
        <v>8.259782717043973E-3</v>
      </c>
      <c r="E646">
        <f t="shared" si="55"/>
        <v>-84.281227456048711</v>
      </c>
      <c r="F646">
        <f t="shared" si="57"/>
        <v>4</v>
      </c>
      <c r="G646">
        <f t="shared" si="58"/>
        <v>4</v>
      </c>
      <c r="H646">
        <f t="shared" si="59"/>
        <v>2404</v>
      </c>
      <c r="I646">
        <f>IF(C646&gt;D$12,I645,E646)</f>
        <v>-100</v>
      </c>
    </row>
    <row r="647" spans="3:9" x14ac:dyDescent="0.3">
      <c r="C647">
        <f t="shared" si="56"/>
        <v>27.300000000000246</v>
      </c>
      <c r="D647">
        <f t="shared" si="54"/>
        <v>9.4328977069737321E-3</v>
      </c>
      <c r="E647">
        <f t="shared" si="55"/>
        <v>-83.127697416252715</v>
      </c>
      <c r="F647">
        <f t="shared" si="57"/>
        <v>4</v>
      </c>
      <c r="G647">
        <f t="shared" si="58"/>
        <v>4</v>
      </c>
      <c r="H647">
        <f t="shared" si="59"/>
        <v>2404</v>
      </c>
      <c r="I647">
        <f>IF(C647&gt;D$12,I646,E647)</f>
        <v>-100</v>
      </c>
    </row>
    <row r="648" spans="3:9" x14ac:dyDescent="0.3">
      <c r="C648">
        <f t="shared" si="56"/>
        <v>27.350000000000247</v>
      </c>
      <c r="D648">
        <f t="shared" si="54"/>
        <v>1.03698788045164E-2</v>
      </c>
      <c r="E648">
        <f t="shared" si="55"/>
        <v>-82.305126299167725</v>
      </c>
      <c r="F648">
        <f t="shared" si="57"/>
        <v>4</v>
      </c>
      <c r="G648">
        <f t="shared" si="58"/>
        <v>4</v>
      </c>
      <c r="H648">
        <f t="shared" si="59"/>
        <v>2404</v>
      </c>
      <c r="I648">
        <f>IF(C648&gt;D$12,I647,E648)</f>
        <v>-100</v>
      </c>
    </row>
    <row r="649" spans="3:9" x14ac:dyDescent="0.3">
      <c r="C649">
        <f t="shared" si="56"/>
        <v>27.400000000000247</v>
      </c>
      <c r="D649">
        <f t="shared" si="54"/>
        <v>1.1048565381618088E-2</v>
      </c>
      <c r="E649">
        <f t="shared" si="55"/>
        <v>-81.754482112667716</v>
      </c>
      <c r="F649">
        <f t="shared" si="57"/>
        <v>4</v>
      </c>
      <c r="G649">
        <f t="shared" si="58"/>
        <v>4</v>
      </c>
      <c r="H649">
        <f t="shared" si="59"/>
        <v>2404</v>
      </c>
      <c r="I649">
        <f>IF(C649&gt;D$12,I648,E649)</f>
        <v>-100</v>
      </c>
    </row>
    <row r="650" spans="3:9" x14ac:dyDescent="0.3">
      <c r="C650">
        <f t="shared" si="56"/>
        <v>27.450000000000248</v>
      </c>
      <c r="D650">
        <f t="shared" si="54"/>
        <v>1.1453222706008421E-2</v>
      </c>
      <c r="E650">
        <f t="shared" si="55"/>
        <v>-81.442045801582125</v>
      </c>
      <c r="F650">
        <f t="shared" si="57"/>
        <v>4</v>
      </c>
      <c r="G650">
        <f t="shared" si="58"/>
        <v>4</v>
      </c>
      <c r="H650">
        <f t="shared" si="59"/>
        <v>2404</v>
      </c>
      <c r="I650">
        <f>IF(C650&gt;D$12,I649,E650)</f>
        <v>-100</v>
      </c>
    </row>
    <row r="651" spans="3:9" x14ac:dyDescent="0.3">
      <c r="C651">
        <f t="shared" si="56"/>
        <v>27.500000000000249</v>
      </c>
      <c r="D651">
        <f t="shared" si="54"/>
        <v>1.1574904952137737E-2</v>
      </c>
      <c r="E651">
        <f t="shared" si="55"/>
        <v>-81.350251243767644</v>
      </c>
      <c r="F651">
        <f t="shared" si="57"/>
        <v>4</v>
      </c>
      <c r="G651">
        <f t="shared" si="58"/>
        <v>4</v>
      </c>
      <c r="H651">
        <f t="shared" si="59"/>
        <v>2404</v>
      </c>
      <c r="I651">
        <f>IF(C651&gt;D$12,I650,E651)</f>
        <v>-100</v>
      </c>
    </row>
    <row r="652" spans="3:9" x14ac:dyDescent="0.3">
      <c r="C652">
        <f t="shared" si="56"/>
        <v>27.550000000000249</v>
      </c>
      <c r="D652">
        <f t="shared" si="54"/>
        <v>1.1411650209795057E-2</v>
      </c>
      <c r="E652">
        <f t="shared" si="55"/>
        <v>-81.473630889618136</v>
      </c>
      <c r="F652">
        <f t="shared" si="57"/>
        <v>4</v>
      </c>
      <c r="G652">
        <f t="shared" si="58"/>
        <v>4</v>
      </c>
      <c r="H652">
        <f t="shared" si="59"/>
        <v>2404</v>
      </c>
      <c r="I652">
        <f>IF(C652&gt;D$12,I651,E652)</f>
        <v>-100</v>
      </c>
    </row>
    <row r="653" spans="3:9" x14ac:dyDescent="0.3">
      <c r="C653">
        <f t="shared" si="56"/>
        <v>27.60000000000025</v>
      </c>
      <c r="D653">
        <f t="shared" si="54"/>
        <v>1.0968503313629812E-2</v>
      </c>
      <c r="E653">
        <f t="shared" si="55"/>
        <v>-81.817652497568702</v>
      </c>
      <c r="F653">
        <f t="shared" si="57"/>
        <v>4</v>
      </c>
      <c r="G653">
        <f t="shared" si="58"/>
        <v>4</v>
      </c>
      <c r="H653">
        <f t="shared" si="59"/>
        <v>2404</v>
      </c>
      <c r="I653">
        <f>IF(C653&gt;D$12,I652,E653)</f>
        <v>-100</v>
      </c>
    </row>
    <row r="654" spans="3:9" x14ac:dyDescent="0.3">
      <c r="C654">
        <f t="shared" si="56"/>
        <v>27.650000000000251</v>
      </c>
      <c r="D654">
        <f t="shared" si="54"/>
        <v>1.0257366557081345E-2</v>
      </c>
      <c r="E654">
        <f t="shared" si="55"/>
        <v>-82.399882398599942</v>
      </c>
      <c r="F654">
        <f t="shared" si="57"/>
        <v>4</v>
      </c>
      <c r="G654">
        <f t="shared" si="58"/>
        <v>4</v>
      </c>
      <c r="H654">
        <f t="shared" si="59"/>
        <v>2404</v>
      </c>
      <c r="I654">
        <f>IF(C654&gt;D$12,I653,E654)</f>
        <v>-100</v>
      </c>
    </row>
    <row r="655" spans="3:9" x14ac:dyDescent="0.3">
      <c r="C655">
        <f t="shared" si="56"/>
        <v>27.700000000000252</v>
      </c>
      <c r="D655">
        <f t="shared" si="54"/>
        <v>9.2966825776206619E-3</v>
      </c>
      <c r="E655">
        <f t="shared" si="55"/>
        <v>-83.25403985673637</v>
      </c>
      <c r="F655">
        <f t="shared" si="57"/>
        <v>4</v>
      </c>
      <c r="G655">
        <f t="shared" si="58"/>
        <v>4</v>
      </c>
      <c r="H655">
        <f t="shared" si="59"/>
        <v>2404</v>
      </c>
      <c r="I655">
        <f>IF(C655&gt;D$12,I654,E655)</f>
        <v>-100</v>
      </c>
    </row>
    <row r="656" spans="3:9" x14ac:dyDescent="0.3">
      <c r="C656">
        <f t="shared" si="56"/>
        <v>27.750000000000252</v>
      </c>
      <c r="D656">
        <f t="shared" si="54"/>
        <v>8.1109578032106493E-3</v>
      </c>
      <c r="E656">
        <f t="shared" si="55"/>
        <v>-84.439157072982994</v>
      </c>
      <c r="F656">
        <f t="shared" si="57"/>
        <v>4</v>
      </c>
      <c r="G656">
        <f t="shared" si="58"/>
        <v>4</v>
      </c>
      <c r="H656">
        <f t="shared" si="59"/>
        <v>2404</v>
      </c>
      <c r="I656">
        <f>IF(C656&gt;D$12,I655,E656)</f>
        <v>-100</v>
      </c>
    </row>
    <row r="657" spans="3:9" x14ac:dyDescent="0.3">
      <c r="C657">
        <f t="shared" si="56"/>
        <v>27.800000000000253</v>
      </c>
      <c r="D657">
        <f t="shared" si="54"/>
        <v>6.7301387322849992E-3</v>
      </c>
      <c r="E657">
        <f t="shared" si="55"/>
        <v>-86.060119579632655</v>
      </c>
      <c r="F657">
        <f t="shared" si="57"/>
        <v>4</v>
      </c>
      <c r="G657">
        <f t="shared" si="58"/>
        <v>4</v>
      </c>
      <c r="H657">
        <f t="shared" si="59"/>
        <v>2404</v>
      </c>
      <c r="I657">
        <f>IF(C657&gt;D$12,I656,E657)</f>
        <v>-100</v>
      </c>
    </row>
    <row r="658" spans="3:9" x14ac:dyDescent="0.3">
      <c r="C658">
        <f t="shared" si="56"/>
        <v>27.850000000000254</v>
      </c>
      <c r="D658">
        <f t="shared" si="54"/>
        <v>5.1888568869080821E-3</v>
      </c>
      <c r="E658">
        <f t="shared" si="55"/>
        <v>-88.31916606031082</v>
      </c>
      <c r="F658">
        <f t="shared" si="57"/>
        <v>4</v>
      </c>
      <c r="G658">
        <f t="shared" si="58"/>
        <v>4</v>
      </c>
      <c r="H658">
        <f t="shared" si="59"/>
        <v>2404</v>
      </c>
      <c r="I658">
        <f>IF(C658&gt;D$12,I657,E658)</f>
        <v>-100</v>
      </c>
    </row>
    <row r="659" spans="3:9" x14ac:dyDescent="0.3">
      <c r="C659">
        <f t="shared" si="56"/>
        <v>27.900000000000254</v>
      </c>
      <c r="D659">
        <f t="shared" si="54"/>
        <v>3.5255614447349953E-3</v>
      </c>
      <c r="E659">
        <f t="shared" si="55"/>
        <v>-91.676034150934669</v>
      </c>
      <c r="F659">
        <f t="shared" si="57"/>
        <v>4</v>
      </c>
      <c r="G659">
        <f t="shared" si="58"/>
        <v>4</v>
      </c>
      <c r="H659">
        <f t="shared" si="59"/>
        <v>2404</v>
      </c>
      <c r="I659">
        <f>IF(C659&gt;D$12,I658,E659)</f>
        <v>-100</v>
      </c>
    </row>
    <row r="660" spans="3:9" x14ac:dyDescent="0.3">
      <c r="C660">
        <f t="shared" si="56"/>
        <v>27.950000000000255</v>
      </c>
      <c r="D660">
        <f t="shared" si="54"/>
        <v>1.7815612437183021E-3</v>
      </c>
      <c r="E660">
        <f t="shared" si="55"/>
        <v>-97.604584784515254</v>
      </c>
      <c r="F660">
        <f t="shared" si="57"/>
        <v>4</v>
      </c>
      <c r="G660">
        <f t="shared" si="58"/>
        <v>4</v>
      </c>
      <c r="H660">
        <f t="shared" si="59"/>
        <v>2404</v>
      </c>
      <c r="I660">
        <f>IF(C660&gt;D$12,I659,E660)</f>
        <v>-100</v>
      </c>
    </row>
    <row r="661" spans="3:9" x14ac:dyDescent="0.3">
      <c r="C661">
        <f t="shared" si="56"/>
        <v>28.000000000000256</v>
      </c>
      <c r="D661">
        <f t="shared" ref="D661:D724" si="60">ABS(SIN(C661*PI())/(C661*PI()))</f>
        <v>9.1694653912369342E-15</v>
      </c>
      <c r="E661">
        <f t="shared" ref="E661:E724" si="61">IF(D$5+D$15+20*LOG(D661)&gt;D$16,D$5+D$15+20*LOG(D661),D$16)</f>
        <v>-100</v>
      </c>
      <c r="F661">
        <f t="shared" si="57"/>
        <v>4</v>
      </c>
      <c r="G661">
        <f t="shared" si="58"/>
        <v>4</v>
      </c>
      <c r="H661">
        <f t="shared" si="59"/>
        <v>2404</v>
      </c>
      <c r="I661">
        <f>IF(C661&gt;D$12,I660,E661)</f>
        <v>-100</v>
      </c>
    </row>
    <row r="662" spans="3:9" x14ac:dyDescent="0.3">
      <c r="C662">
        <f t="shared" ref="C662:C725" si="62">C661+D$17</f>
        <v>28.050000000000257</v>
      </c>
      <c r="D662">
        <f t="shared" si="60"/>
        <v>1.7752098667532708E-3</v>
      </c>
      <c r="E662">
        <f t="shared" si="61"/>
        <v>-97.635605851822305</v>
      </c>
      <c r="F662">
        <f t="shared" ref="F662:F725" si="63">IF(C662&gt;D$12,D$12,C662)</f>
        <v>4</v>
      </c>
      <c r="G662">
        <f t="shared" ref="G662:G725" si="64">F662*D$7</f>
        <v>4</v>
      </c>
      <c r="H662">
        <f t="shared" ref="H662:H725" si="65">G662+D$4</f>
        <v>2404</v>
      </c>
      <c r="I662">
        <f>IF(C662&gt;D$12,I661,E662)</f>
        <v>-100</v>
      </c>
    </row>
    <row r="663" spans="3:9" x14ac:dyDescent="0.3">
      <c r="C663">
        <f t="shared" si="62"/>
        <v>28.100000000000257</v>
      </c>
      <c r="D663">
        <f t="shared" si="60"/>
        <v>3.5004684807327549E-3</v>
      </c>
      <c r="E663">
        <f t="shared" si="61"/>
        <v>-91.738076483521567</v>
      </c>
      <c r="F663">
        <f t="shared" si="63"/>
        <v>4</v>
      </c>
      <c r="G663">
        <f t="shared" si="64"/>
        <v>4</v>
      </c>
      <c r="H663">
        <f t="shared" si="65"/>
        <v>2404</v>
      </c>
      <c r="I663">
        <f>IF(C663&gt;D$12,I662,E663)</f>
        <v>-100</v>
      </c>
    </row>
    <row r="664" spans="3:9" x14ac:dyDescent="0.3">
      <c r="C664">
        <f t="shared" si="62"/>
        <v>28.150000000000258</v>
      </c>
      <c r="D664">
        <f t="shared" si="60"/>
        <v>5.1335582344882265E-3</v>
      </c>
      <c r="E664">
        <f t="shared" si="61"/>
        <v>-88.412230053835913</v>
      </c>
      <c r="F664">
        <f t="shared" si="63"/>
        <v>4</v>
      </c>
      <c r="G664">
        <f t="shared" si="64"/>
        <v>4</v>
      </c>
      <c r="H664">
        <f t="shared" si="65"/>
        <v>2404</v>
      </c>
      <c r="I664">
        <f>IF(C664&gt;D$12,I663,E664)</f>
        <v>-100</v>
      </c>
    </row>
    <row r="665" spans="3:9" x14ac:dyDescent="0.3">
      <c r="C665">
        <f t="shared" si="62"/>
        <v>28.200000000000259</v>
      </c>
      <c r="D665">
        <f t="shared" si="60"/>
        <v>6.6346757715579682E-3</v>
      </c>
      <c r="E665">
        <f t="shared" si="61"/>
        <v>-86.184205827639232</v>
      </c>
      <c r="F665">
        <f t="shared" si="63"/>
        <v>4</v>
      </c>
      <c r="G665">
        <f t="shared" si="64"/>
        <v>4</v>
      </c>
      <c r="H665">
        <f t="shared" si="65"/>
        <v>2404</v>
      </c>
      <c r="I665">
        <f>IF(C665&gt;D$12,I664,E665)</f>
        <v>-100</v>
      </c>
    </row>
    <row r="666" spans="3:9" x14ac:dyDescent="0.3">
      <c r="C666">
        <f t="shared" si="62"/>
        <v>28.250000000000259</v>
      </c>
      <c r="D666">
        <f t="shared" si="60"/>
        <v>7.9674010279454366E-3</v>
      </c>
      <c r="E666">
        <f t="shared" si="61"/>
        <v>-84.594266366904236</v>
      </c>
      <c r="F666">
        <f t="shared" si="63"/>
        <v>4</v>
      </c>
      <c r="G666">
        <f t="shared" si="64"/>
        <v>4</v>
      </c>
      <c r="H666">
        <f t="shared" si="65"/>
        <v>2404</v>
      </c>
      <c r="I666">
        <f>IF(C666&gt;D$12,I665,E666)</f>
        <v>-100</v>
      </c>
    </row>
    <row r="667" spans="3:9" x14ac:dyDescent="0.3">
      <c r="C667">
        <f t="shared" si="62"/>
        <v>28.30000000000026</v>
      </c>
      <c r="D667">
        <f t="shared" si="60"/>
        <v>9.0995797667982863E-3</v>
      </c>
      <c r="E667">
        <f t="shared" si="61"/>
        <v>-83.440173185923115</v>
      </c>
      <c r="F667">
        <f t="shared" si="63"/>
        <v>4</v>
      </c>
      <c r="G667">
        <f t="shared" si="64"/>
        <v>4</v>
      </c>
      <c r="H667">
        <f t="shared" si="65"/>
        <v>2404</v>
      </c>
      <c r="I667">
        <f>IF(C667&gt;D$12,I666,E667)</f>
        <v>-100</v>
      </c>
    </row>
    <row r="668" spans="3:9" x14ac:dyDescent="0.3">
      <c r="C668">
        <f t="shared" si="62"/>
        <v>28.350000000000261</v>
      </c>
      <c r="D668">
        <f t="shared" si="60"/>
        <v>1.0004098247038101E-2</v>
      </c>
      <c r="E668">
        <f t="shared" si="61"/>
        <v>-82.617040950357051</v>
      </c>
      <c r="F668">
        <f t="shared" si="63"/>
        <v>4</v>
      </c>
      <c r="G668">
        <f t="shared" si="64"/>
        <v>4</v>
      </c>
      <c r="H668">
        <f t="shared" si="65"/>
        <v>2404</v>
      </c>
      <c r="I668">
        <f>IF(C668&gt;D$12,I667,E668)</f>
        <v>-100</v>
      </c>
    </row>
    <row r="669" spans="3:9" x14ac:dyDescent="0.3">
      <c r="C669">
        <f t="shared" si="62"/>
        <v>28.400000000000261</v>
      </c>
      <c r="D669">
        <f t="shared" si="60"/>
        <v>1.0659531389307749E-2</v>
      </c>
      <c r="E669">
        <f t="shared" si="61"/>
        <v>-82.065837657200575</v>
      </c>
      <c r="F669">
        <f t="shared" si="63"/>
        <v>4</v>
      </c>
      <c r="G669">
        <f t="shared" si="64"/>
        <v>4</v>
      </c>
      <c r="H669">
        <f t="shared" si="65"/>
        <v>2404</v>
      </c>
      <c r="I669">
        <f>IF(C669&gt;D$12,I668,E669)</f>
        <v>-100</v>
      </c>
    </row>
    <row r="670" spans="3:9" x14ac:dyDescent="0.3">
      <c r="C670">
        <f t="shared" si="62"/>
        <v>28.450000000000262</v>
      </c>
      <c r="D670">
        <f t="shared" si="60"/>
        <v>1.1050648972932632E-2</v>
      </c>
      <c r="E670">
        <f t="shared" si="61"/>
        <v>-81.752844240481664</v>
      </c>
      <c r="F670">
        <f t="shared" si="63"/>
        <v>4</v>
      </c>
      <c r="G670">
        <f t="shared" si="64"/>
        <v>4</v>
      </c>
      <c r="H670">
        <f t="shared" si="65"/>
        <v>2404</v>
      </c>
      <c r="I670">
        <f>IF(C670&gt;D$12,I669,E670)</f>
        <v>-100</v>
      </c>
    </row>
    <row r="671" spans="3:9" x14ac:dyDescent="0.3">
      <c r="C671">
        <f t="shared" si="62"/>
        <v>28.500000000000263</v>
      </c>
      <c r="D671">
        <f t="shared" si="60"/>
        <v>1.1168767936273255E-2</v>
      </c>
      <c r="E671">
        <f t="shared" si="61"/>
        <v>-81.660494567332591</v>
      </c>
      <c r="F671">
        <f t="shared" si="63"/>
        <v>4</v>
      </c>
      <c r="G671">
        <f t="shared" si="64"/>
        <v>4</v>
      </c>
      <c r="H671">
        <f t="shared" si="65"/>
        <v>2404</v>
      </c>
      <c r="I671">
        <f>IF(C671&gt;D$12,I670,E671)</f>
        <v>-100</v>
      </c>
    </row>
    <row r="672" spans="3:9" x14ac:dyDescent="0.3">
      <c r="C672">
        <f t="shared" si="62"/>
        <v>28.550000000000264</v>
      </c>
      <c r="D672">
        <f t="shared" si="60"/>
        <v>1.101194267179865E-2</v>
      </c>
      <c r="E672">
        <f t="shared" si="61"/>
        <v>-81.783321077499465</v>
      </c>
      <c r="F672">
        <f t="shared" si="63"/>
        <v>4</v>
      </c>
      <c r="G672">
        <f t="shared" si="64"/>
        <v>4</v>
      </c>
      <c r="H672">
        <f t="shared" si="65"/>
        <v>2404</v>
      </c>
      <c r="I672">
        <f>IF(C672&gt;D$12,I671,E672)</f>
        <v>-100</v>
      </c>
    </row>
    <row r="673" spans="3:9" x14ac:dyDescent="0.3">
      <c r="C673">
        <f t="shared" si="62"/>
        <v>28.600000000000264</v>
      </c>
      <c r="D673">
        <f t="shared" si="60"/>
        <v>1.0584989211754483E-2</v>
      </c>
      <c r="E673">
        <f t="shared" si="61"/>
        <v>-82.126791518845337</v>
      </c>
      <c r="F673">
        <f t="shared" si="63"/>
        <v>4</v>
      </c>
      <c r="G673">
        <f t="shared" si="64"/>
        <v>4</v>
      </c>
      <c r="H673">
        <f t="shared" si="65"/>
        <v>2404</v>
      </c>
      <c r="I673">
        <f>IF(C673&gt;D$12,I672,E673)</f>
        <v>-100</v>
      </c>
    </row>
    <row r="674" spans="3:9" x14ac:dyDescent="0.3">
      <c r="C674">
        <f t="shared" si="62"/>
        <v>28.650000000000265</v>
      </c>
      <c r="D674">
        <f t="shared" si="60"/>
        <v>9.8993432915634363E-3</v>
      </c>
      <c r="E674">
        <f t="shared" si="61"/>
        <v>-82.708472211853987</v>
      </c>
      <c r="F674">
        <f t="shared" si="63"/>
        <v>4</v>
      </c>
      <c r="G674">
        <f t="shared" si="64"/>
        <v>4</v>
      </c>
      <c r="H674">
        <f t="shared" si="65"/>
        <v>2404</v>
      </c>
      <c r="I674">
        <f>IF(C674&gt;D$12,I673,E674)</f>
        <v>-100</v>
      </c>
    </row>
    <row r="675" spans="3:9" x14ac:dyDescent="0.3">
      <c r="C675">
        <f t="shared" si="62"/>
        <v>28.700000000000266</v>
      </c>
      <c r="D675">
        <f t="shared" si="60"/>
        <v>8.9727563554036129E-3</v>
      </c>
      <c r="E675">
        <f t="shared" si="61"/>
        <v>-83.562082410127545</v>
      </c>
      <c r="F675">
        <f t="shared" si="63"/>
        <v>4</v>
      </c>
      <c r="G675">
        <f t="shared" si="64"/>
        <v>4</v>
      </c>
      <c r="H675">
        <f t="shared" si="65"/>
        <v>2404</v>
      </c>
      <c r="I675">
        <f>IF(C675&gt;D$12,I674,E675)</f>
        <v>-100</v>
      </c>
    </row>
    <row r="676" spans="3:9" x14ac:dyDescent="0.3">
      <c r="C676">
        <f t="shared" si="62"/>
        <v>28.750000000000266</v>
      </c>
      <c r="D676">
        <f t="shared" si="60"/>
        <v>7.8288375317943776E-3</v>
      </c>
      <c r="E676">
        <f t="shared" si="61"/>
        <v>-84.746654304322362</v>
      </c>
      <c r="F676">
        <f t="shared" si="63"/>
        <v>4</v>
      </c>
      <c r="G676">
        <f t="shared" si="64"/>
        <v>4</v>
      </c>
      <c r="H676">
        <f t="shared" si="65"/>
        <v>2404</v>
      </c>
      <c r="I676">
        <f>IF(C676&gt;D$12,I675,E676)</f>
        <v>-100</v>
      </c>
    </row>
    <row r="677" spans="3:9" x14ac:dyDescent="0.3">
      <c r="C677">
        <f t="shared" si="62"/>
        <v>28.800000000000267</v>
      </c>
      <c r="D677">
        <f t="shared" si="60"/>
        <v>6.4964533596358013E-3</v>
      </c>
      <c r="E677">
        <f t="shared" si="61"/>
        <v>-86.367073416456293</v>
      </c>
      <c r="F677">
        <f t="shared" si="63"/>
        <v>4</v>
      </c>
      <c r="G677">
        <f t="shared" si="64"/>
        <v>4</v>
      </c>
      <c r="H677">
        <f t="shared" si="65"/>
        <v>2404</v>
      </c>
      <c r="I677">
        <f>IF(C677&gt;D$12,I676,E677)</f>
        <v>-100</v>
      </c>
    </row>
    <row r="678" spans="3:9" x14ac:dyDescent="0.3">
      <c r="C678">
        <f t="shared" si="62"/>
        <v>28.850000000000268</v>
      </c>
      <c r="D678">
        <f t="shared" si="60"/>
        <v>5.0090004956803115E-3</v>
      </c>
      <c r="E678">
        <f t="shared" si="61"/>
        <v>-88.625578419951665</v>
      </c>
      <c r="F678">
        <f t="shared" si="63"/>
        <v>4</v>
      </c>
      <c r="G678">
        <f t="shared" si="64"/>
        <v>4</v>
      </c>
      <c r="H678">
        <f t="shared" si="65"/>
        <v>2404</v>
      </c>
      <c r="I678">
        <f>IF(C678&gt;D$12,I677,E678)</f>
        <v>-100</v>
      </c>
    </row>
    <row r="679" spans="3:9" x14ac:dyDescent="0.3">
      <c r="C679">
        <f t="shared" si="62"/>
        <v>28.900000000000269</v>
      </c>
      <c r="D679">
        <f t="shared" si="60"/>
        <v>3.4035696992419516E-3</v>
      </c>
      <c r="E679">
        <f t="shared" si="61"/>
        <v>-91.981906940594911</v>
      </c>
      <c r="F679">
        <f t="shared" si="63"/>
        <v>4</v>
      </c>
      <c r="G679">
        <f t="shared" si="64"/>
        <v>4</v>
      </c>
      <c r="H679">
        <f t="shared" si="65"/>
        <v>2404</v>
      </c>
      <c r="I679">
        <f>IF(C679&gt;D$12,I678,E679)</f>
        <v>-100</v>
      </c>
    </row>
    <row r="680" spans="3:9" x14ac:dyDescent="0.3">
      <c r="C680">
        <f t="shared" si="62"/>
        <v>28.950000000000269</v>
      </c>
      <c r="D680">
        <f t="shared" si="60"/>
        <v>1.7200219952301225E-3</v>
      </c>
      <c r="E680">
        <f t="shared" si="61"/>
        <v>-97.909919901338043</v>
      </c>
      <c r="F680">
        <f t="shared" si="63"/>
        <v>4</v>
      </c>
      <c r="G680">
        <f t="shared" si="64"/>
        <v>4</v>
      </c>
      <c r="H680">
        <f t="shared" si="65"/>
        <v>2404</v>
      </c>
      <c r="I680">
        <f>IF(C680&gt;D$12,I679,E680)</f>
        <v>-100</v>
      </c>
    </row>
    <row r="681" spans="3:9" x14ac:dyDescent="0.3">
      <c r="C681">
        <f t="shared" si="62"/>
        <v>29.00000000000027</v>
      </c>
      <c r="D681">
        <f t="shared" si="60"/>
        <v>9.2028899396135607E-15</v>
      </c>
      <c r="E681">
        <f t="shared" si="61"/>
        <v>-100</v>
      </c>
      <c r="F681">
        <f t="shared" si="63"/>
        <v>4</v>
      </c>
      <c r="G681">
        <f t="shared" si="64"/>
        <v>4</v>
      </c>
      <c r="H681">
        <f t="shared" si="65"/>
        <v>2404</v>
      </c>
      <c r="I681">
        <f>IF(C681&gt;D$12,I680,E681)</f>
        <v>-100</v>
      </c>
    </row>
    <row r="682" spans="3:9" x14ac:dyDescent="0.3">
      <c r="C682">
        <f t="shared" si="62"/>
        <v>29.050000000000271</v>
      </c>
      <c r="D682">
        <f t="shared" si="60"/>
        <v>1.7141010933715564E-3</v>
      </c>
      <c r="E682">
        <f t="shared" si="61"/>
        <v>-97.93987127450319</v>
      </c>
      <c r="F682">
        <f t="shared" si="63"/>
        <v>4</v>
      </c>
      <c r="G682">
        <f t="shared" si="64"/>
        <v>4</v>
      </c>
      <c r="H682">
        <f t="shared" si="65"/>
        <v>2404</v>
      </c>
      <c r="I682">
        <f>IF(C682&gt;D$12,I681,E682)</f>
        <v>-100</v>
      </c>
    </row>
    <row r="683" spans="3:9" x14ac:dyDescent="0.3">
      <c r="C683">
        <f t="shared" si="62"/>
        <v>29.100000000000271</v>
      </c>
      <c r="D683">
        <f t="shared" si="60"/>
        <v>3.3801774676496337E-3</v>
      </c>
      <c r="E683">
        <f t="shared" si="61"/>
        <v>-92.041809865136884</v>
      </c>
      <c r="F683">
        <f t="shared" si="63"/>
        <v>4</v>
      </c>
      <c r="G683">
        <f t="shared" si="64"/>
        <v>4</v>
      </c>
      <c r="H683">
        <f t="shared" si="65"/>
        <v>2404</v>
      </c>
      <c r="I683">
        <f>IF(C683&gt;D$12,I682,E683)</f>
        <v>-100</v>
      </c>
    </row>
    <row r="684" spans="3:9" x14ac:dyDescent="0.3">
      <c r="C684">
        <f t="shared" si="62"/>
        <v>29.150000000000272</v>
      </c>
      <c r="D684">
        <f t="shared" si="60"/>
        <v>4.957449890252371E-3</v>
      </c>
      <c r="E684">
        <f t="shared" si="61"/>
        <v>-88.715433251988486</v>
      </c>
      <c r="F684">
        <f t="shared" si="63"/>
        <v>4</v>
      </c>
      <c r="G684">
        <f t="shared" si="64"/>
        <v>4</v>
      </c>
      <c r="H684">
        <f t="shared" si="65"/>
        <v>2404</v>
      </c>
      <c r="I684">
        <f>IF(C684&gt;D$12,I683,E684)</f>
        <v>-100</v>
      </c>
    </row>
    <row r="685" spans="3:9" x14ac:dyDescent="0.3">
      <c r="C685">
        <f t="shared" si="62"/>
        <v>29.200000000000273</v>
      </c>
      <c r="D685">
        <f t="shared" si="60"/>
        <v>6.4074608478748817E-3</v>
      </c>
      <c r="E685">
        <f t="shared" si="61"/>
        <v>-86.486880690219834</v>
      </c>
      <c r="F685">
        <f t="shared" si="63"/>
        <v>4</v>
      </c>
      <c r="G685">
        <f t="shared" si="64"/>
        <v>4</v>
      </c>
      <c r="H685">
        <f t="shared" si="65"/>
        <v>2404</v>
      </c>
      <c r="I685">
        <f>IF(C685&gt;D$12,I684,E685)</f>
        <v>-100</v>
      </c>
    </row>
    <row r="686" spans="3:9" x14ac:dyDescent="0.3">
      <c r="C686">
        <f t="shared" si="62"/>
        <v>29.250000000000274</v>
      </c>
      <c r="D686">
        <f t="shared" si="60"/>
        <v>7.6950112492125038E-3</v>
      </c>
      <c r="E686">
        <f t="shared" si="61"/>
        <v>-84.896414732158803</v>
      </c>
      <c r="F686">
        <f t="shared" si="63"/>
        <v>4</v>
      </c>
      <c r="G686">
        <f t="shared" si="64"/>
        <v>4</v>
      </c>
      <c r="H686">
        <f t="shared" si="65"/>
        <v>2404</v>
      </c>
      <c r="I686">
        <f>IF(C686&gt;D$12,I685,E686)</f>
        <v>-100</v>
      </c>
    </row>
    <row r="687" spans="3:9" x14ac:dyDescent="0.3">
      <c r="C687">
        <f t="shared" si="62"/>
        <v>29.300000000000274</v>
      </c>
      <c r="D687">
        <f t="shared" si="60"/>
        <v>8.7890139044505145E-3</v>
      </c>
      <c r="E687">
        <f t="shared" si="61"/>
        <v>-83.74179688251921</v>
      </c>
      <c r="F687">
        <f t="shared" si="63"/>
        <v>4</v>
      </c>
      <c r="G687">
        <f t="shared" si="64"/>
        <v>4</v>
      </c>
      <c r="H687">
        <f t="shared" si="65"/>
        <v>2404</v>
      </c>
      <c r="I687">
        <f>IF(C687&gt;D$12,I686,E687)</f>
        <v>-100</v>
      </c>
    </row>
    <row r="688" spans="3:9" x14ac:dyDescent="0.3">
      <c r="C688">
        <f t="shared" si="62"/>
        <v>29.350000000000275</v>
      </c>
      <c r="D688">
        <f t="shared" si="60"/>
        <v>9.6632431108530422E-3</v>
      </c>
      <c r="E688">
        <f t="shared" si="61"/>
        <v>-82.918141797451</v>
      </c>
      <c r="F688">
        <f t="shared" si="63"/>
        <v>4</v>
      </c>
      <c r="G688">
        <f t="shared" si="64"/>
        <v>4</v>
      </c>
      <c r="H688">
        <f t="shared" si="65"/>
        <v>2404</v>
      </c>
      <c r="I688">
        <f>IF(C688&gt;D$12,I687,E688)</f>
        <v>-100</v>
      </c>
    </row>
    <row r="689" spans="3:9" x14ac:dyDescent="0.3">
      <c r="C689">
        <f t="shared" si="62"/>
        <v>29.400000000000276</v>
      </c>
      <c r="D689">
        <f t="shared" si="60"/>
        <v>1.0296962294433488E-2</v>
      </c>
      <c r="E689">
        <f t="shared" si="61"/>
        <v>-82.366417464502845</v>
      </c>
      <c r="F689">
        <f t="shared" si="63"/>
        <v>4</v>
      </c>
      <c r="G689">
        <f t="shared" si="64"/>
        <v>4</v>
      </c>
      <c r="H689">
        <f t="shared" si="65"/>
        <v>2404</v>
      </c>
      <c r="I689">
        <f>IF(C689&gt;D$12,I688,E689)</f>
        <v>-100</v>
      </c>
    </row>
    <row r="690" spans="3:9" x14ac:dyDescent="0.3">
      <c r="C690">
        <f t="shared" si="62"/>
        <v>29.450000000000276</v>
      </c>
      <c r="D690">
        <f t="shared" si="60"/>
        <v>1.0675414712391702E-2</v>
      </c>
      <c r="E690">
        <f t="shared" si="61"/>
        <v>-82.052904808322211</v>
      </c>
      <c r="F690">
        <f t="shared" si="63"/>
        <v>4</v>
      </c>
      <c r="G690">
        <f t="shared" si="64"/>
        <v>4</v>
      </c>
      <c r="H690">
        <f t="shared" si="65"/>
        <v>2404</v>
      </c>
      <c r="I690">
        <f>IF(C690&gt;D$12,I689,E690)</f>
        <v>-100</v>
      </c>
    </row>
    <row r="691" spans="3:9" x14ac:dyDescent="0.3">
      <c r="C691">
        <f t="shared" si="62"/>
        <v>29.500000000000277</v>
      </c>
      <c r="D691">
        <f t="shared" si="60"/>
        <v>1.0790165633348735E-2</v>
      </c>
      <c r="E691">
        <f t="shared" si="61"/>
        <v>-81.960037686725641</v>
      </c>
      <c r="F691">
        <f t="shared" si="63"/>
        <v>4</v>
      </c>
      <c r="G691">
        <f t="shared" si="64"/>
        <v>4</v>
      </c>
      <c r="H691">
        <f t="shared" si="65"/>
        <v>2404</v>
      </c>
      <c r="I691">
        <f>IF(C691&gt;D$12,I690,E691)</f>
        <v>-100</v>
      </c>
    </row>
    <row r="692" spans="3:9" x14ac:dyDescent="0.3">
      <c r="C692">
        <f t="shared" si="62"/>
        <v>29.550000000000278</v>
      </c>
      <c r="D692">
        <f t="shared" si="60"/>
        <v>1.0639288097456824E-2</v>
      </c>
      <c r="E692">
        <f t="shared" si="61"/>
        <v>-82.082348530207668</v>
      </c>
      <c r="F692">
        <f t="shared" si="63"/>
        <v>4</v>
      </c>
      <c r="G692">
        <f t="shared" si="64"/>
        <v>4</v>
      </c>
      <c r="H692">
        <f t="shared" si="65"/>
        <v>2404</v>
      </c>
      <c r="I692">
        <f>IF(C692&gt;D$12,I691,E692)</f>
        <v>-100</v>
      </c>
    </row>
    <row r="693" spans="3:9" x14ac:dyDescent="0.3">
      <c r="C693">
        <f t="shared" si="62"/>
        <v>29.600000000000279</v>
      </c>
      <c r="D693">
        <f t="shared" si="60"/>
        <v>1.022738822487073E-2</v>
      </c>
      <c r="E693">
        <f t="shared" si="61"/>
        <v>-82.425305077443369</v>
      </c>
      <c r="F693">
        <f t="shared" si="63"/>
        <v>4</v>
      </c>
      <c r="G693">
        <f t="shared" si="64"/>
        <v>4</v>
      </c>
      <c r="H693">
        <f t="shared" si="65"/>
        <v>2404</v>
      </c>
      <c r="I693">
        <f>IF(C693&gt;D$12,I692,E693)</f>
        <v>-100</v>
      </c>
    </row>
    <row r="694" spans="3:9" x14ac:dyDescent="0.3">
      <c r="C694">
        <f t="shared" si="62"/>
        <v>29.650000000000279</v>
      </c>
      <c r="D694">
        <f t="shared" si="60"/>
        <v>9.5654699933654559E-3</v>
      </c>
      <c r="E694">
        <f t="shared" si="61"/>
        <v>-83.006473639791636</v>
      </c>
      <c r="F694">
        <f t="shared" si="63"/>
        <v>4</v>
      </c>
      <c r="G694">
        <f t="shared" si="64"/>
        <v>4</v>
      </c>
      <c r="H694">
        <f t="shared" si="65"/>
        <v>2404</v>
      </c>
      <c r="I694">
        <f>IF(C694&gt;D$12,I693,E694)</f>
        <v>-100</v>
      </c>
    </row>
    <row r="695" spans="3:9" x14ac:dyDescent="0.3">
      <c r="C695">
        <f t="shared" si="62"/>
        <v>29.70000000000028</v>
      </c>
      <c r="D695">
        <f t="shared" si="60"/>
        <v>8.6706433468038725E-3</v>
      </c>
      <c r="E695">
        <f t="shared" si="61"/>
        <v>-83.859573461792223</v>
      </c>
      <c r="F695">
        <f t="shared" si="63"/>
        <v>4</v>
      </c>
      <c r="G695">
        <f t="shared" si="64"/>
        <v>4</v>
      </c>
      <c r="H695">
        <f t="shared" si="65"/>
        <v>2404</v>
      </c>
      <c r="I695">
        <f>IF(C695&gt;D$12,I694,E695)</f>
        <v>-100</v>
      </c>
    </row>
    <row r="696" spans="3:9" x14ac:dyDescent="0.3">
      <c r="C696">
        <f t="shared" si="62"/>
        <v>29.750000000000281</v>
      </c>
      <c r="D696">
        <f t="shared" si="60"/>
        <v>7.5656833290446354E-3</v>
      </c>
      <c r="E696">
        <f t="shared" si="61"/>
        <v>-85.043636725101152</v>
      </c>
      <c r="F696">
        <f t="shared" si="63"/>
        <v>4</v>
      </c>
      <c r="G696">
        <f t="shared" si="64"/>
        <v>4</v>
      </c>
      <c r="H696">
        <f t="shared" si="65"/>
        <v>2404</v>
      </c>
      <c r="I696">
        <f>IF(C696&gt;D$12,I695,E696)</f>
        <v>-100</v>
      </c>
    </row>
    <row r="697" spans="3:9" x14ac:dyDescent="0.3">
      <c r="C697">
        <f t="shared" si="62"/>
        <v>29.800000000000281</v>
      </c>
      <c r="D697">
        <f t="shared" si="60"/>
        <v>6.2784515690435961E-3</v>
      </c>
      <c r="E697">
        <f t="shared" si="61"/>
        <v>-86.663548942797348</v>
      </c>
      <c r="F697">
        <f t="shared" si="63"/>
        <v>4</v>
      </c>
      <c r="G697">
        <f t="shared" si="64"/>
        <v>4</v>
      </c>
      <c r="H697">
        <f t="shared" si="65"/>
        <v>2404</v>
      </c>
      <c r="I697">
        <f>IF(C697&gt;D$12,I696,E697)</f>
        <v>-100</v>
      </c>
    </row>
    <row r="698" spans="3:9" x14ac:dyDescent="0.3">
      <c r="C698">
        <f t="shared" si="62"/>
        <v>29.850000000000282</v>
      </c>
      <c r="D698">
        <f t="shared" si="60"/>
        <v>4.8411947839317885E-3</v>
      </c>
      <c r="E698">
        <f t="shared" si="61"/>
        <v>-88.921548779425194</v>
      </c>
      <c r="F698">
        <f t="shared" si="63"/>
        <v>4</v>
      </c>
      <c r="G698">
        <f t="shared" si="64"/>
        <v>4</v>
      </c>
      <c r="H698">
        <f t="shared" si="65"/>
        <v>2404</v>
      </c>
      <c r="I698">
        <f>IF(C698&gt;D$12,I697,E698)</f>
        <v>-100</v>
      </c>
    </row>
    <row r="699" spans="3:9" x14ac:dyDescent="0.3">
      <c r="C699">
        <f t="shared" si="62"/>
        <v>29.900000000000283</v>
      </c>
      <c r="D699">
        <f t="shared" si="60"/>
        <v>3.2897379367250314E-3</v>
      </c>
      <c r="E699">
        <f t="shared" si="61"/>
        <v>-92.277373851953769</v>
      </c>
      <c r="F699">
        <f t="shared" si="63"/>
        <v>4</v>
      </c>
      <c r="G699">
        <f t="shared" si="64"/>
        <v>4</v>
      </c>
      <c r="H699">
        <f t="shared" si="65"/>
        <v>2404</v>
      </c>
      <c r="I699">
        <f>IF(C699&gt;D$12,I698,E699)</f>
        <v>-100</v>
      </c>
    </row>
    <row r="700" spans="3:9" x14ac:dyDescent="0.3">
      <c r="C700">
        <f t="shared" si="62"/>
        <v>29.950000000000284</v>
      </c>
      <c r="D700">
        <f t="shared" si="60"/>
        <v>1.6625922124172807E-3</v>
      </c>
      <c r="E700">
        <f t="shared" si="61"/>
        <v>-98.204885074578058</v>
      </c>
      <c r="F700">
        <f t="shared" si="63"/>
        <v>4</v>
      </c>
      <c r="G700">
        <f t="shared" si="64"/>
        <v>4</v>
      </c>
      <c r="H700">
        <f t="shared" si="65"/>
        <v>2404</v>
      </c>
      <c r="I700">
        <f>IF(C700&gt;D$12,I699,E700)</f>
        <v>-100</v>
      </c>
    </row>
    <row r="701" spans="3:9" x14ac:dyDescent="0.3">
      <c r="C701">
        <f t="shared" si="62"/>
        <v>30.000000000000284</v>
      </c>
      <c r="D701">
        <f t="shared" si="60"/>
        <v>9.3848680363307549E-15</v>
      </c>
      <c r="E701">
        <f t="shared" si="61"/>
        <v>-100</v>
      </c>
      <c r="F701">
        <f t="shared" si="63"/>
        <v>4</v>
      </c>
      <c r="G701">
        <f t="shared" si="64"/>
        <v>4</v>
      </c>
      <c r="H701">
        <f t="shared" si="65"/>
        <v>2404</v>
      </c>
      <c r="I701">
        <f>IF(C701&gt;D$12,I700,E701)</f>
        <v>-100</v>
      </c>
    </row>
    <row r="702" spans="3:9" x14ac:dyDescent="0.3">
      <c r="C702">
        <f t="shared" si="62"/>
        <v>30.050000000000285</v>
      </c>
      <c r="D702">
        <f t="shared" si="60"/>
        <v>1.6570594596491909E-3</v>
      </c>
      <c r="E702">
        <f t="shared" si="61"/>
        <v>-98.233838066748831</v>
      </c>
      <c r="F702">
        <f t="shared" si="63"/>
        <v>4</v>
      </c>
      <c r="G702">
        <f t="shared" si="64"/>
        <v>4</v>
      </c>
      <c r="H702">
        <f t="shared" si="65"/>
        <v>2404</v>
      </c>
      <c r="I702">
        <f>IF(C702&gt;D$12,I701,E702)</f>
        <v>-100</v>
      </c>
    </row>
    <row r="703" spans="3:9" x14ac:dyDescent="0.3">
      <c r="C703">
        <f t="shared" si="62"/>
        <v>30.100000000000286</v>
      </c>
      <c r="D703">
        <f t="shared" si="60"/>
        <v>3.2678792129109055E-3</v>
      </c>
      <c r="E703">
        <f t="shared" si="61"/>
        <v>-92.335279997294379</v>
      </c>
      <c r="F703">
        <f t="shared" si="63"/>
        <v>4</v>
      </c>
      <c r="G703">
        <f t="shared" si="64"/>
        <v>4</v>
      </c>
      <c r="H703">
        <f t="shared" si="65"/>
        <v>2404</v>
      </c>
      <c r="I703">
        <f>IF(C703&gt;D$12,I702,E703)</f>
        <v>-100</v>
      </c>
    </row>
    <row r="704" spans="3:9" x14ac:dyDescent="0.3">
      <c r="C704">
        <f t="shared" si="62"/>
        <v>30.150000000000286</v>
      </c>
      <c r="D704">
        <f t="shared" si="60"/>
        <v>4.7930236915711324E-3</v>
      </c>
      <c r="E704">
        <f t="shared" si="61"/>
        <v>-89.008408399610445</v>
      </c>
      <c r="F704">
        <f t="shared" si="63"/>
        <v>4</v>
      </c>
      <c r="G704">
        <f t="shared" si="64"/>
        <v>4</v>
      </c>
      <c r="H704">
        <f t="shared" si="65"/>
        <v>2404</v>
      </c>
      <c r="I704">
        <f>IF(C704&gt;D$12,I703,E704)</f>
        <v>-100</v>
      </c>
    </row>
    <row r="705" spans="3:9" x14ac:dyDescent="0.3">
      <c r="C705">
        <f t="shared" si="62"/>
        <v>30.200000000000287</v>
      </c>
      <c r="D705">
        <f t="shared" si="60"/>
        <v>6.1952932701310722E-3</v>
      </c>
      <c r="E705">
        <f t="shared" si="61"/>
        <v>-86.779362520393931</v>
      </c>
      <c r="F705">
        <f t="shared" si="63"/>
        <v>4</v>
      </c>
      <c r="G705">
        <f t="shared" si="64"/>
        <v>4</v>
      </c>
      <c r="H705">
        <f t="shared" si="65"/>
        <v>2404</v>
      </c>
      <c r="I705">
        <f>IF(C705&gt;D$12,I704,E705)</f>
        <v>-100</v>
      </c>
    </row>
    <row r="706" spans="3:9" x14ac:dyDescent="0.3">
      <c r="C706">
        <f t="shared" si="62"/>
        <v>30.250000000000288</v>
      </c>
      <c r="D706">
        <f t="shared" si="60"/>
        <v>7.4406307120487951E-3</v>
      </c>
      <c r="E706">
        <f t="shared" si="61"/>
        <v>-85.188404903564162</v>
      </c>
      <c r="F706">
        <f t="shared" si="63"/>
        <v>4</v>
      </c>
      <c r="G706">
        <f t="shared" si="64"/>
        <v>4</v>
      </c>
      <c r="H706">
        <f t="shared" si="65"/>
        <v>2404</v>
      </c>
      <c r="I706">
        <f>IF(C706&gt;D$12,I705,E706)</f>
        <v>-100</v>
      </c>
    </row>
    <row r="707" spans="3:9" x14ac:dyDescent="0.3">
      <c r="C707">
        <f t="shared" si="62"/>
        <v>30.300000000000288</v>
      </c>
      <c r="D707">
        <f t="shared" si="60"/>
        <v>8.4989474389573806E-3</v>
      </c>
      <c r="E707">
        <f t="shared" si="61"/>
        <v>-84.03329704548284</v>
      </c>
      <c r="F707">
        <f t="shared" si="63"/>
        <v>4</v>
      </c>
      <c r="G707">
        <f t="shared" si="64"/>
        <v>4</v>
      </c>
      <c r="H707">
        <f t="shared" si="65"/>
        <v>2404</v>
      </c>
      <c r="I707">
        <f>IF(C707&gt;D$12,I706,E707)</f>
        <v>-100</v>
      </c>
    </row>
    <row r="708" spans="3:9" x14ac:dyDescent="0.3">
      <c r="C708">
        <f t="shared" si="62"/>
        <v>30.350000000000289</v>
      </c>
      <c r="D708">
        <f t="shared" si="60"/>
        <v>9.3448495981397484E-3</v>
      </c>
      <c r="E708">
        <f t="shared" si="61"/>
        <v>-83.209153594003709</v>
      </c>
      <c r="F708">
        <f t="shared" si="63"/>
        <v>4</v>
      </c>
      <c r="G708">
        <f t="shared" si="64"/>
        <v>4</v>
      </c>
      <c r="H708">
        <f t="shared" si="65"/>
        <v>2404</v>
      </c>
      <c r="I708">
        <f>IF(C708&gt;D$12,I707,E708)</f>
        <v>-100</v>
      </c>
    </row>
    <row r="709" spans="3:9" x14ac:dyDescent="0.3">
      <c r="C709">
        <f t="shared" si="62"/>
        <v>30.40000000000029</v>
      </c>
      <c r="D709">
        <f t="shared" si="60"/>
        <v>9.9582464294851649E-3</v>
      </c>
      <c r="E709">
        <f t="shared" si="61"/>
        <v>-82.656942528434655</v>
      </c>
      <c r="F709">
        <f t="shared" si="63"/>
        <v>4</v>
      </c>
      <c r="G709">
        <f t="shared" si="64"/>
        <v>4</v>
      </c>
      <c r="H709">
        <f t="shared" si="65"/>
        <v>2404</v>
      </c>
      <c r="I709">
        <f>IF(C709&gt;D$12,I708,E709)</f>
        <v>-100</v>
      </c>
    </row>
    <row r="710" spans="3:9" x14ac:dyDescent="0.3">
      <c r="C710">
        <f t="shared" si="62"/>
        <v>30.450000000000291</v>
      </c>
      <c r="D710">
        <f t="shared" si="60"/>
        <v>1.0324826380293526E-2</v>
      </c>
      <c r="E710">
        <f t="shared" si="61"/>
        <v>-82.342944765237604</v>
      </c>
      <c r="F710">
        <f t="shared" si="63"/>
        <v>4</v>
      </c>
      <c r="G710">
        <f t="shared" si="64"/>
        <v>4</v>
      </c>
      <c r="H710">
        <f t="shared" si="65"/>
        <v>2404</v>
      </c>
      <c r="I710">
        <f>IF(C710&gt;D$12,I709,E710)</f>
        <v>-100</v>
      </c>
    </row>
    <row r="711" spans="3:9" x14ac:dyDescent="0.3">
      <c r="C711">
        <f t="shared" si="62"/>
        <v>30.500000000000291</v>
      </c>
      <c r="D711">
        <f t="shared" si="60"/>
        <v>1.0436389710943858E-2</v>
      </c>
      <c r="E711">
        <f t="shared" si="61"/>
        <v>-82.249594154098105</v>
      </c>
      <c r="F711">
        <f t="shared" si="63"/>
        <v>4</v>
      </c>
      <c r="G711">
        <f t="shared" si="64"/>
        <v>4</v>
      </c>
      <c r="H711">
        <f t="shared" si="65"/>
        <v>2404</v>
      </c>
      <c r="I711">
        <f>IF(C711&gt;D$12,I710,E711)</f>
        <v>-100</v>
      </c>
    </row>
    <row r="712" spans="3:9" x14ac:dyDescent="0.3">
      <c r="C712">
        <f t="shared" si="62"/>
        <v>30.550000000000292</v>
      </c>
      <c r="D712">
        <f t="shared" si="60"/>
        <v>1.0291029894594003E-2</v>
      </c>
      <c r="E712">
        <f t="shared" si="61"/>
        <v>-82.371423117433707</v>
      </c>
      <c r="F712">
        <f t="shared" si="63"/>
        <v>4</v>
      </c>
      <c r="G712">
        <f t="shared" si="64"/>
        <v>4</v>
      </c>
      <c r="H712">
        <f t="shared" si="65"/>
        <v>2404</v>
      </c>
      <c r="I712">
        <f>IF(C712&gt;D$12,I711,E712)</f>
        <v>-100</v>
      </c>
    </row>
    <row r="713" spans="3:9" x14ac:dyDescent="0.3">
      <c r="C713">
        <f t="shared" si="62"/>
        <v>30.600000000000293</v>
      </c>
      <c r="D713">
        <f t="shared" si="60"/>
        <v>9.8931598515088395E-3</v>
      </c>
      <c r="E713">
        <f t="shared" si="61"/>
        <v>-82.713899385896298</v>
      </c>
      <c r="F713">
        <f t="shared" si="63"/>
        <v>4</v>
      </c>
      <c r="G713">
        <f t="shared" si="64"/>
        <v>4</v>
      </c>
      <c r="H713">
        <f t="shared" si="65"/>
        <v>2404</v>
      </c>
      <c r="I713">
        <f>IF(C713&gt;D$12,I712,E713)</f>
        <v>-100</v>
      </c>
    </row>
    <row r="714" spans="3:9" x14ac:dyDescent="0.3">
      <c r="C714">
        <f t="shared" si="62"/>
        <v>30.650000000000293</v>
      </c>
      <c r="D714">
        <f t="shared" si="60"/>
        <v>9.2533828810205231E-3</v>
      </c>
      <c r="E714">
        <f t="shared" si="61"/>
        <v>-83.294589262874894</v>
      </c>
      <c r="F714">
        <f t="shared" si="63"/>
        <v>4</v>
      </c>
      <c r="G714">
        <f t="shared" si="64"/>
        <v>4</v>
      </c>
      <c r="H714">
        <f t="shared" si="65"/>
        <v>2404</v>
      </c>
      <c r="I714">
        <f>IF(C714&gt;D$12,I713,E714)</f>
        <v>-100</v>
      </c>
    </row>
    <row r="715" spans="3:9" x14ac:dyDescent="0.3">
      <c r="C715">
        <f t="shared" si="62"/>
        <v>30.700000000000294</v>
      </c>
      <c r="D715">
        <f t="shared" si="60"/>
        <v>8.388211967428871E-3</v>
      </c>
      <c r="E715">
        <f t="shared" si="61"/>
        <v>-84.147211984991998</v>
      </c>
      <c r="F715">
        <f t="shared" si="63"/>
        <v>4</v>
      </c>
      <c r="G715">
        <f t="shared" si="64"/>
        <v>4</v>
      </c>
      <c r="H715">
        <f t="shared" si="65"/>
        <v>2404</v>
      </c>
      <c r="I715">
        <f>IF(C715&gt;D$12,I714,E715)</f>
        <v>-100</v>
      </c>
    </row>
    <row r="716" spans="3:9" x14ac:dyDescent="0.3">
      <c r="C716">
        <f t="shared" si="62"/>
        <v>30.750000000000295</v>
      </c>
      <c r="D716">
        <f t="shared" si="60"/>
        <v>7.3196448467989436E-3</v>
      </c>
      <c r="E716">
        <f t="shared" si="61"/>
        <v>-85.33079972603889</v>
      </c>
      <c r="F716">
        <f t="shared" si="63"/>
        <v>4</v>
      </c>
      <c r="G716">
        <f t="shared" si="64"/>
        <v>4</v>
      </c>
      <c r="H716">
        <f t="shared" si="65"/>
        <v>2404</v>
      </c>
      <c r="I716">
        <f>IF(C716&gt;D$12,I715,E716)</f>
        <v>-100</v>
      </c>
    </row>
    <row r="717" spans="3:9" x14ac:dyDescent="0.3">
      <c r="C717">
        <f t="shared" si="62"/>
        <v>30.800000000000296</v>
      </c>
      <c r="D717">
        <f t="shared" si="60"/>
        <v>6.0746057388794579E-3</v>
      </c>
      <c r="E717">
        <f t="shared" si="61"/>
        <v>-86.950237991281682</v>
      </c>
      <c r="F717">
        <f t="shared" si="63"/>
        <v>4</v>
      </c>
      <c r="G717">
        <f t="shared" si="64"/>
        <v>4</v>
      </c>
      <c r="H717">
        <f t="shared" si="65"/>
        <v>2404</v>
      </c>
      <c r="I717">
        <f>IF(C717&gt;D$12,I716,E717)</f>
        <v>-100</v>
      </c>
    </row>
    <row r="718" spans="3:9" x14ac:dyDescent="0.3">
      <c r="C718">
        <f t="shared" si="62"/>
        <v>30.850000000000296</v>
      </c>
      <c r="D718">
        <f t="shared" si="60"/>
        <v>4.6842678865593144E-3</v>
      </c>
      <c r="E718">
        <f t="shared" si="61"/>
        <v>-89.207765437503184</v>
      </c>
      <c r="F718">
        <f t="shared" si="63"/>
        <v>4</v>
      </c>
      <c r="G718">
        <f t="shared" si="64"/>
        <v>4</v>
      </c>
      <c r="H718">
        <f t="shared" si="65"/>
        <v>2404</v>
      </c>
      <c r="I718">
        <f>IF(C718&gt;D$12,I717,E718)</f>
        <v>-100</v>
      </c>
    </row>
    <row r="719" spans="3:9" x14ac:dyDescent="0.3">
      <c r="C719">
        <f t="shared" si="62"/>
        <v>30.900000000000297</v>
      </c>
      <c r="D719">
        <f t="shared" si="60"/>
        <v>3.1832739258273296E-3</v>
      </c>
      <c r="E719">
        <f t="shared" si="61"/>
        <v>-92.563119673963115</v>
      </c>
      <c r="F719">
        <f t="shared" si="63"/>
        <v>4</v>
      </c>
      <c r="G719">
        <f t="shared" si="64"/>
        <v>4</v>
      </c>
      <c r="H719">
        <f t="shared" si="65"/>
        <v>2404</v>
      </c>
      <c r="I719">
        <f>IF(C719&gt;D$12,I718,E719)</f>
        <v>-100</v>
      </c>
    </row>
    <row r="720" spans="3:9" x14ac:dyDescent="0.3">
      <c r="C720">
        <f t="shared" si="62"/>
        <v>30.950000000000298</v>
      </c>
      <c r="D720">
        <f t="shared" si="60"/>
        <v>1.6088735625810363E-3</v>
      </c>
      <c r="E720">
        <f t="shared" si="61"/>
        <v>-98.490161607196711</v>
      </c>
      <c r="F720">
        <f t="shared" si="63"/>
        <v>4</v>
      </c>
      <c r="G720">
        <f t="shared" si="64"/>
        <v>4</v>
      </c>
      <c r="H720">
        <f t="shared" si="65"/>
        <v>2404</v>
      </c>
      <c r="I720">
        <f>IF(C720&gt;D$12,I719,E720)</f>
        <v>-100</v>
      </c>
    </row>
    <row r="721" spans="3:9" x14ac:dyDescent="0.3">
      <c r="C721">
        <f t="shared" si="62"/>
        <v>31.000000000000298</v>
      </c>
      <c r="D721">
        <f t="shared" si="60"/>
        <v>9.5551056106790972E-15</v>
      </c>
      <c r="E721">
        <f t="shared" si="61"/>
        <v>-100</v>
      </c>
      <c r="F721">
        <f t="shared" si="63"/>
        <v>4</v>
      </c>
      <c r="G721">
        <f t="shared" si="64"/>
        <v>4</v>
      </c>
      <c r="H721">
        <f t="shared" si="65"/>
        <v>2404</v>
      </c>
      <c r="I721">
        <f>IF(C721&gt;D$12,I720,E721)</f>
        <v>-100</v>
      </c>
    </row>
    <row r="722" spans="3:9" x14ac:dyDescent="0.3">
      <c r="C722">
        <f t="shared" si="62"/>
        <v>31.050000000000299</v>
      </c>
      <c r="D722">
        <f t="shared" si="60"/>
        <v>1.6036920052326141E-3</v>
      </c>
      <c r="E722">
        <f t="shared" si="61"/>
        <v>-98.518180630223114</v>
      </c>
      <c r="F722">
        <f t="shared" si="63"/>
        <v>4</v>
      </c>
      <c r="G722">
        <f t="shared" si="64"/>
        <v>4</v>
      </c>
      <c r="H722">
        <f t="shared" si="65"/>
        <v>2404</v>
      </c>
      <c r="I722">
        <f>IF(C722&gt;D$12,I721,E722)</f>
        <v>-100</v>
      </c>
    </row>
    <row r="723" spans="3:9" x14ac:dyDescent="0.3">
      <c r="C723">
        <f t="shared" si="62"/>
        <v>31.1000000000003</v>
      </c>
      <c r="D723">
        <f t="shared" si="60"/>
        <v>3.162802710888357E-3</v>
      </c>
      <c r="E723">
        <f t="shared" si="61"/>
        <v>-92.619157865953412</v>
      </c>
      <c r="F723">
        <f t="shared" si="63"/>
        <v>4</v>
      </c>
      <c r="G723">
        <f t="shared" si="64"/>
        <v>4</v>
      </c>
      <c r="H723">
        <f t="shared" si="65"/>
        <v>2404</v>
      </c>
      <c r="I723">
        <f>IF(C723&gt;D$12,I722,E723)</f>
        <v>-100</v>
      </c>
    </row>
    <row r="724" spans="3:9" x14ac:dyDescent="0.3">
      <c r="C724">
        <f t="shared" si="62"/>
        <v>31.150000000000301</v>
      </c>
      <c r="D724">
        <f t="shared" si="60"/>
        <v>4.6391545521952708E-3</v>
      </c>
      <c r="E724">
        <f t="shared" si="61"/>
        <v>-89.291823089990032</v>
      </c>
      <c r="F724">
        <f t="shared" si="63"/>
        <v>4</v>
      </c>
      <c r="G724">
        <f t="shared" si="64"/>
        <v>4</v>
      </c>
      <c r="H724">
        <f t="shared" si="65"/>
        <v>2404</v>
      </c>
      <c r="I724">
        <f>IF(C724&gt;D$12,I723,E724)</f>
        <v>-100</v>
      </c>
    </row>
    <row r="725" spans="3:9" x14ac:dyDescent="0.3">
      <c r="C725">
        <f t="shared" si="62"/>
        <v>31.200000000000301</v>
      </c>
      <c r="D725">
        <f t="shared" ref="D725:D788" si="66">ABS(SIN(C725*PI())/(C725*PI()))</f>
        <v>5.9967261781400704E-3</v>
      </c>
      <c r="E725">
        <f t="shared" ref="E725:E788" si="67">IF(D$5+D$15+20*LOG(D725)&gt;D$16,D$5+D$15+20*LOG(D725),D$16)</f>
        <v>-87.062315541619228</v>
      </c>
      <c r="F725">
        <f t="shared" si="63"/>
        <v>4</v>
      </c>
      <c r="G725">
        <f t="shared" si="64"/>
        <v>4</v>
      </c>
      <c r="H725">
        <f t="shared" si="65"/>
        <v>2404</v>
      </c>
      <c r="I725">
        <f>IF(C725&gt;D$12,I724,E725)</f>
        <v>-100</v>
      </c>
    </row>
    <row r="726" spans="3:9" x14ac:dyDescent="0.3">
      <c r="C726">
        <f t="shared" ref="C726:C789" si="68">C725+D$17</f>
        <v>31.250000000000302</v>
      </c>
      <c r="D726">
        <f t="shared" si="66"/>
        <v>7.2025305292635648E-3</v>
      </c>
      <c r="E726">
        <f t="shared" si="67"/>
        <v>-85.470897757395903</v>
      </c>
      <c r="F726">
        <f t="shared" ref="F726:F789" si="69">IF(C726&gt;D$12,D$12,C726)</f>
        <v>4</v>
      </c>
      <c r="G726">
        <f t="shared" ref="G726:G789" si="70">F726*D$7</f>
        <v>4</v>
      </c>
      <c r="H726">
        <f t="shared" ref="H726:H789" si="71">G726+D$4</f>
        <v>2404</v>
      </c>
      <c r="I726">
        <f>IF(C726&gt;D$12,I725,E726)</f>
        <v>-100</v>
      </c>
    </row>
    <row r="727" spans="3:9" x14ac:dyDescent="0.3">
      <c r="C727">
        <f t="shared" si="68"/>
        <v>31.300000000000303</v>
      </c>
      <c r="D727">
        <f t="shared" si="66"/>
        <v>8.2274155718983135E-3</v>
      </c>
      <c r="E727">
        <f t="shared" si="67"/>
        <v>-84.315331226365402</v>
      </c>
      <c r="F727">
        <f t="shared" si="69"/>
        <v>4</v>
      </c>
      <c r="G727">
        <f t="shared" si="70"/>
        <v>4</v>
      </c>
      <c r="H727">
        <f t="shared" si="71"/>
        <v>2404</v>
      </c>
      <c r="I727">
        <f>IF(C727&gt;D$12,I726,E727)</f>
        <v>-100</v>
      </c>
    </row>
    <row r="728" spans="3:9" x14ac:dyDescent="0.3">
      <c r="C728">
        <f t="shared" si="68"/>
        <v>31.350000000000303</v>
      </c>
      <c r="D728">
        <f t="shared" si="66"/>
        <v>9.0467682712455488E-3</v>
      </c>
      <c r="E728">
        <f t="shared" si="67"/>
        <v>-83.490730589112701</v>
      </c>
      <c r="F728">
        <f t="shared" si="69"/>
        <v>4</v>
      </c>
      <c r="G728">
        <f t="shared" si="70"/>
        <v>4</v>
      </c>
      <c r="H728">
        <f t="shared" si="71"/>
        <v>2404</v>
      </c>
      <c r="I728">
        <f>IF(C728&gt;D$12,I727,E728)</f>
        <v>-100</v>
      </c>
    </row>
    <row r="729" spans="3:9" x14ac:dyDescent="0.3">
      <c r="C729">
        <f t="shared" si="68"/>
        <v>31.400000000000304</v>
      </c>
      <c r="D729">
        <f t="shared" si="66"/>
        <v>9.6411048234507479E-3</v>
      </c>
      <c r="E729">
        <f t="shared" si="67"/>
        <v>-82.938063817723744</v>
      </c>
      <c r="F729">
        <f t="shared" si="69"/>
        <v>4</v>
      </c>
      <c r="G729">
        <f t="shared" si="70"/>
        <v>4</v>
      </c>
      <c r="H729">
        <f t="shared" si="71"/>
        <v>2404</v>
      </c>
      <c r="I729">
        <f>IF(C729&gt;D$12,I728,E729)</f>
        <v>-100</v>
      </c>
    </row>
    <row r="730" spans="3:9" x14ac:dyDescent="0.3">
      <c r="C730">
        <f t="shared" si="68"/>
        <v>31.450000000000305</v>
      </c>
      <c r="D730">
        <f t="shared" si="66"/>
        <v>9.9965330136705909E-3</v>
      </c>
      <c r="E730">
        <f t="shared" si="67"/>
        <v>-82.623611821485412</v>
      </c>
      <c r="F730">
        <f t="shared" si="69"/>
        <v>4</v>
      </c>
      <c r="G730">
        <f t="shared" si="70"/>
        <v>4</v>
      </c>
      <c r="H730">
        <f t="shared" si="71"/>
        <v>2404</v>
      </c>
      <c r="I730">
        <f>IF(C730&gt;D$12,I729,E730)</f>
        <v>-100</v>
      </c>
    </row>
    <row r="731" spans="3:9" x14ac:dyDescent="0.3">
      <c r="C731">
        <f t="shared" si="68"/>
        <v>31.500000000000306</v>
      </c>
      <c r="D731">
        <f t="shared" si="66"/>
        <v>1.0105075751866274E-2</v>
      </c>
      <c r="E731">
        <f t="shared" si="67"/>
        <v>-82.529808442954391</v>
      </c>
      <c r="F731">
        <f t="shared" si="69"/>
        <v>4</v>
      </c>
      <c r="G731">
        <f t="shared" si="70"/>
        <v>4</v>
      </c>
      <c r="H731">
        <f t="shared" si="71"/>
        <v>2404</v>
      </c>
      <c r="I731">
        <f>IF(C731&gt;D$12,I730,E731)</f>
        <v>-100</v>
      </c>
    </row>
    <row r="732" spans="3:9" x14ac:dyDescent="0.3">
      <c r="C732">
        <f t="shared" si="68"/>
        <v>31.550000000000306</v>
      </c>
      <c r="D732">
        <f t="shared" si="66"/>
        <v>9.9648482814530728E-3</v>
      </c>
      <c r="E732">
        <f t="shared" si="67"/>
        <v>-82.65118609746537</v>
      </c>
      <c r="F732">
        <f t="shared" si="69"/>
        <v>4</v>
      </c>
      <c r="G732">
        <f t="shared" si="70"/>
        <v>4</v>
      </c>
      <c r="H732">
        <f t="shared" si="71"/>
        <v>2404</v>
      </c>
      <c r="I732">
        <f>IF(C732&gt;D$12,I731,E732)</f>
        <v>-100</v>
      </c>
    </row>
    <row r="733" spans="3:9" x14ac:dyDescent="0.3">
      <c r="C733">
        <f t="shared" si="68"/>
        <v>31.600000000000307</v>
      </c>
      <c r="D733">
        <f t="shared" si="66"/>
        <v>9.5800851726634776E-3</v>
      </c>
      <c r="E733">
        <f t="shared" si="67"/>
        <v>-82.993212508632894</v>
      </c>
      <c r="F733">
        <f t="shared" si="69"/>
        <v>4</v>
      </c>
      <c r="G733">
        <f t="shared" si="70"/>
        <v>4</v>
      </c>
      <c r="H733">
        <f t="shared" si="71"/>
        <v>2404</v>
      </c>
      <c r="I733">
        <f>IF(C733&gt;D$12,I732,E733)</f>
        <v>-100</v>
      </c>
    </row>
    <row r="734" spans="3:9" x14ac:dyDescent="0.3">
      <c r="C734">
        <f t="shared" si="68"/>
        <v>31.650000000000308</v>
      </c>
      <c r="D734">
        <f t="shared" si="66"/>
        <v>8.9610169132155557E-3</v>
      </c>
      <c r="E734">
        <f t="shared" si="67"/>
        <v>-83.573453972853912</v>
      </c>
      <c r="F734">
        <f t="shared" si="69"/>
        <v>4</v>
      </c>
      <c r="G734">
        <f t="shared" si="70"/>
        <v>4</v>
      </c>
      <c r="H734">
        <f t="shared" si="71"/>
        <v>2404</v>
      </c>
      <c r="I734">
        <f>IF(C734&gt;D$12,I733,E734)</f>
        <v>-100</v>
      </c>
    </row>
    <row r="735" spans="3:9" x14ac:dyDescent="0.3">
      <c r="C735">
        <f t="shared" si="68"/>
        <v>31.700000000000308</v>
      </c>
      <c r="D735">
        <f t="shared" si="66"/>
        <v>8.1235996025254796E-3</v>
      </c>
      <c r="E735">
        <f t="shared" si="67"/>
        <v>-84.425629719803595</v>
      </c>
      <c r="F735">
        <f t="shared" si="69"/>
        <v>4</v>
      </c>
      <c r="G735">
        <f t="shared" si="70"/>
        <v>4</v>
      </c>
      <c r="H735">
        <f t="shared" si="71"/>
        <v>2404</v>
      </c>
      <c r="I735">
        <f>IF(C735&gt;D$12,I734,E735)</f>
        <v>-100</v>
      </c>
    </row>
    <row r="736" spans="3:9" x14ac:dyDescent="0.3">
      <c r="C736">
        <f t="shared" si="68"/>
        <v>31.750000000000309</v>
      </c>
      <c r="D736">
        <f t="shared" si="66"/>
        <v>7.0891048516238467E-3</v>
      </c>
      <c r="E736">
        <f t="shared" si="67"/>
        <v>-85.608771916370472</v>
      </c>
      <c r="F736">
        <f t="shared" si="69"/>
        <v>4</v>
      </c>
      <c r="G736">
        <f t="shared" si="70"/>
        <v>4</v>
      </c>
      <c r="H736">
        <f t="shared" si="71"/>
        <v>2404</v>
      </c>
      <c r="I736">
        <f>IF(C736&gt;D$12,I735,E736)</f>
        <v>-100</v>
      </c>
    </row>
    <row r="737" spans="3:9" x14ac:dyDescent="0.3">
      <c r="C737">
        <f t="shared" si="68"/>
        <v>31.80000000000031</v>
      </c>
      <c r="D737">
        <f t="shared" si="66"/>
        <v>5.8835804011784718E-3</v>
      </c>
      <c r="E737">
        <f t="shared" si="67"/>
        <v>-87.227766060961997</v>
      </c>
      <c r="F737">
        <f t="shared" si="69"/>
        <v>4</v>
      </c>
      <c r="G737">
        <f t="shared" si="70"/>
        <v>4</v>
      </c>
      <c r="H737">
        <f t="shared" si="71"/>
        <v>2404</v>
      </c>
      <c r="I737">
        <f>IF(C737&gt;D$12,I736,E737)</f>
        <v>-100</v>
      </c>
    </row>
    <row r="738" spans="3:9" x14ac:dyDescent="0.3">
      <c r="C738">
        <f t="shared" si="68"/>
        <v>31.850000000000311</v>
      </c>
      <c r="D738">
        <f t="shared" si="66"/>
        <v>4.5371951114706989E-3</v>
      </c>
      <c r="E738">
        <f t="shared" si="67"/>
        <v>-89.484850803546152</v>
      </c>
      <c r="F738">
        <f t="shared" si="69"/>
        <v>4</v>
      </c>
      <c r="G738">
        <f t="shared" si="70"/>
        <v>4</v>
      </c>
      <c r="H738">
        <f t="shared" si="71"/>
        <v>2404</v>
      </c>
      <c r="I738">
        <f>IF(C738&gt;D$12,I737,E738)</f>
        <v>-100</v>
      </c>
    </row>
    <row r="739" spans="3:9" x14ac:dyDescent="0.3">
      <c r="C739">
        <f t="shared" si="68"/>
        <v>31.900000000000311</v>
      </c>
      <c r="D739">
        <f t="shared" si="66"/>
        <v>3.0834847745470381E-3</v>
      </c>
      <c r="E739">
        <f t="shared" si="67"/>
        <v>-92.839763746611268</v>
      </c>
      <c r="F739">
        <f t="shared" si="69"/>
        <v>4</v>
      </c>
      <c r="G739">
        <f t="shared" si="70"/>
        <v>4</v>
      </c>
      <c r="H739">
        <f t="shared" si="71"/>
        <v>2404</v>
      </c>
      <c r="I739">
        <f>IF(C739&gt;D$12,I738,E739)</f>
        <v>-100</v>
      </c>
    </row>
    <row r="740" spans="3:9" x14ac:dyDescent="0.3">
      <c r="C740">
        <f t="shared" si="68"/>
        <v>31.950000000000312</v>
      </c>
      <c r="D740">
        <f t="shared" si="66"/>
        <v>1.5585175825310979E-3</v>
      </c>
      <c r="E740">
        <f t="shared" si="67"/>
        <v>-98.766365789964894</v>
      </c>
      <c r="F740">
        <f t="shared" si="69"/>
        <v>4</v>
      </c>
      <c r="G740">
        <f t="shared" si="70"/>
        <v>4</v>
      </c>
      <c r="H740">
        <f t="shared" si="71"/>
        <v>2404</v>
      </c>
      <c r="I740">
        <f>IF(C740&gt;D$12,I739,E740)</f>
        <v>-100</v>
      </c>
    </row>
    <row r="741" spans="3:9" x14ac:dyDescent="0.3">
      <c r="C741">
        <f t="shared" si="68"/>
        <v>32.000000000000313</v>
      </c>
      <c r="D741">
        <f t="shared" si="66"/>
        <v>9.7147033366306686E-15</v>
      </c>
      <c r="E741">
        <f t="shared" si="67"/>
        <v>-100</v>
      </c>
      <c r="F741">
        <f t="shared" si="69"/>
        <v>4</v>
      </c>
      <c r="G741">
        <f t="shared" si="70"/>
        <v>4</v>
      </c>
      <c r="H741">
        <f t="shared" si="71"/>
        <v>2404</v>
      </c>
      <c r="I741">
        <f>IF(C741&gt;D$12,I740,E741)</f>
        <v>-100</v>
      </c>
    </row>
    <row r="742" spans="3:9" x14ac:dyDescent="0.3">
      <c r="C742">
        <f t="shared" si="68"/>
        <v>32.05000000000031</v>
      </c>
      <c r="D742">
        <f t="shared" si="66"/>
        <v>1.5536548131819868E-3</v>
      </c>
      <c r="E742">
        <f t="shared" si="67"/>
        <v>-98.793509217066116</v>
      </c>
      <c r="F742">
        <f t="shared" si="69"/>
        <v>4</v>
      </c>
      <c r="G742">
        <f t="shared" si="70"/>
        <v>4</v>
      </c>
      <c r="H742">
        <f t="shared" si="71"/>
        <v>2404</v>
      </c>
      <c r="I742">
        <f>IF(C742&gt;D$12,I741,E742)</f>
        <v>-100</v>
      </c>
    </row>
    <row r="743" spans="3:9" x14ac:dyDescent="0.3">
      <c r="C743">
        <f t="shared" si="68"/>
        <v>32.100000000000307</v>
      </c>
      <c r="D743">
        <f t="shared" si="66"/>
        <v>3.0642730314217304E-3</v>
      </c>
      <c r="E743">
        <f t="shared" si="67"/>
        <v>-92.894050733513254</v>
      </c>
      <c r="F743">
        <f t="shared" si="69"/>
        <v>4</v>
      </c>
      <c r="G743">
        <f t="shared" si="70"/>
        <v>4</v>
      </c>
      <c r="H743">
        <f t="shared" si="71"/>
        <v>2404</v>
      </c>
      <c r="I743">
        <f>IF(C743&gt;D$12,I742,E743)</f>
        <v>-100</v>
      </c>
    </row>
    <row r="744" spans="3:9" x14ac:dyDescent="0.3">
      <c r="C744">
        <f t="shared" si="68"/>
        <v>32.150000000000304</v>
      </c>
      <c r="D744">
        <f t="shared" si="66"/>
        <v>4.4948573655019504E-3</v>
      </c>
      <c r="E744">
        <f t="shared" si="67"/>
        <v>-89.566281615290762</v>
      </c>
      <c r="F744">
        <f t="shared" si="69"/>
        <v>4</v>
      </c>
      <c r="G744">
        <f t="shared" si="70"/>
        <v>4</v>
      </c>
      <c r="H744">
        <f t="shared" si="71"/>
        <v>2404</v>
      </c>
      <c r="I744">
        <f>IF(C744&gt;D$12,I743,E744)</f>
        <v>-100</v>
      </c>
    </row>
    <row r="745" spans="3:9" x14ac:dyDescent="0.3">
      <c r="C745">
        <f t="shared" si="68"/>
        <v>32.200000000000301</v>
      </c>
      <c r="D745">
        <f t="shared" si="66"/>
        <v>5.8104924458996119E-3</v>
      </c>
      <c r="E745">
        <f t="shared" si="67"/>
        <v>-87.336341095167114</v>
      </c>
      <c r="F745">
        <f t="shared" si="69"/>
        <v>4</v>
      </c>
      <c r="G745">
        <f t="shared" si="70"/>
        <v>4</v>
      </c>
      <c r="H745">
        <f t="shared" si="71"/>
        <v>2404</v>
      </c>
      <c r="I745">
        <f>IF(C745&gt;D$12,I744,E745)</f>
        <v>-100</v>
      </c>
    </row>
    <row r="746" spans="3:9" x14ac:dyDescent="0.3">
      <c r="C746">
        <f t="shared" si="68"/>
        <v>32.250000000000298</v>
      </c>
      <c r="D746">
        <f t="shared" si="66"/>
        <v>6.9791962492863277E-3</v>
      </c>
      <c r="E746">
        <f t="shared" si="67"/>
        <v>-85.744491703219836</v>
      </c>
      <c r="F746">
        <f t="shared" si="69"/>
        <v>4</v>
      </c>
      <c r="G746">
        <f t="shared" si="70"/>
        <v>4</v>
      </c>
      <c r="H746">
        <f t="shared" si="71"/>
        <v>2404</v>
      </c>
      <c r="I746">
        <f>IF(C746&gt;D$12,I745,E746)</f>
        <v>-100</v>
      </c>
    </row>
    <row r="747" spans="3:9" x14ac:dyDescent="0.3">
      <c r="C747">
        <f t="shared" si="68"/>
        <v>32.300000000000296</v>
      </c>
      <c r="D747">
        <f t="shared" si="66"/>
        <v>7.9726968235421872E-3</v>
      </c>
      <c r="E747">
        <f t="shared" si="67"/>
        <v>-84.588494922058658</v>
      </c>
      <c r="F747">
        <f t="shared" si="69"/>
        <v>4</v>
      </c>
      <c r="G747">
        <f t="shared" si="70"/>
        <v>4</v>
      </c>
      <c r="H747">
        <f t="shared" si="71"/>
        <v>2404</v>
      </c>
      <c r="I747">
        <f>IF(C747&gt;D$12,I746,E747)</f>
        <v>-100</v>
      </c>
    </row>
    <row r="748" spans="3:9" x14ac:dyDescent="0.3">
      <c r="C748">
        <f t="shared" si="68"/>
        <v>32.350000000000293</v>
      </c>
      <c r="D748">
        <f t="shared" si="66"/>
        <v>8.7671154653336785E-3</v>
      </c>
      <c r="E748">
        <f t="shared" si="67"/>
        <v>-83.763465385872479</v>
      </c>
      <c r="F748">
        <f t="shared" si="69"/>
        <v>4</v>
      </c>
      <c r="G748">
        <f t="shared" si="70"/>
        <v>4</v>
      </c>
      <c r="H748">
        <f t="shared" si="71"/>
        <v>2404</v>
      </c>
      <c r="I748">
        <f>IF(C748&gt;D$12,I747,E748)</f>
        <v>-100</v>
      </c>
    </row>
    <row r="749" spans="3:9" x14ac:dyDescent="0.3">
      <c r="C749">
        <f t="shared" si="68"/>
        <v>32.40000000000029</v>
      </c>
      <c r="D749">
        <f t="shared" si="66"/>
        <v>9.3435398597638848E-3</v>
      </c>
      <c r="E749">
        <f t="shared" si="67"/>
        <v>-83.210371060391793</v>
      </c>
      <c r="F749">
        <f t="shared" si="69"/>
        <v>4</v>
      </c>
      <c r="G749">
        <f t="shared" si="70"/>
        <v>4</v>
      </c>
      <c r="H749">
        <f t="shared" si="71"/>
        <v>2404</v>
      </c>
      <c r="I749">
        <f>IF(C749&gt;D$12,I748,E749)</f>
        <v>-100</v>
      </c>
    </row>
    <row r="750" spans="3:9" x14ac:dyDescent="0.3">
      <c r="C750">
        <f t="shared" si="68"/>
        <v>32.450000000000287</v>
      </c>
      <c r="D750">
        <f t="shared" si="66"/>
        <v>9.6884734446821899E-3</v>
      </c>
      <c r="E750">
        <f t="shared" si="67"/>
        <v>-82.895492848587509</v>
      </c>
      <c r="F750">
        <f t="shared" si="69"/>
        <v>4</v>
      </c>
      <c r="G750">
        <f t="shared" si="70"/>
        <v>4</v>
      </c>
      <c r="H750">
        <f t="shared" si="71"/>
        <v>2404</v>
      </c>
      <c r="I750">
        <f>IF(C750&gt;D$12,I749,E750)</f>
        <v>-100</v>
      </c>
    </row>
    <row r="751" spans="3:9" x14ac:dyDescent="0.3">
      <c r="C751">
        <f t="shared" si="68"/>
        <v>32.500000000000284</v>
      </c>
      <c r="D751">
        <f t="shared" si="66"/>
        <v>9.794150344116551E-3</v>
      </c>
      <c r="E751">
        <f t="shared" si="67"/>
        <v>-82.801264586739876</v>
      </c>
      <c r="F751">
        <f t="shared" si="69"/>
        <v>4</v>
      </c>
      <c r="G751">
        <f t="shared" si="70"/>
        <v>4</v>
      </c>
      <c r="H751">
        <f t="shared" si="71"/>
        <v>2404</v>
      </c>
      <c r="I751">
        <f>IF(C751&gt;D$12,I750,E751)</f>
        <v>-100</v>
      </c>
    </row>
    <row r="752" spans="3:9" x14ac:dyDescent="0.3">
      <c r="C752">
        <f t="shared" si="68"/>
        <v>32.550000000000281</v>
      </c>
      <c r="D752">
        <f t="shared" si="66"/>
        <v>9.6587085493041128E-3</v>
      </c>
      <c r="E752">
        <f t="shared" si="67"/>
        <v>-82.922218683946397</v>
      </c>
      <c r="F752">
        <f t="shared" si="69"/>
        <v>4</v>
      </c>
      <c r="G752">
        <f t="shared" si="70"/>
        <v>4</v>
      </c>
      <c r="H752">
        <f t="shared" si="71"/>
        <v>2404</v>
      </c>
      <c r="I752">
        <f>IF(C752&gt;D$12,I751,E752)</f>
        <v>-100</v>
      </c>
    </row>
    <row r="753" spans="3:9" x14ac:dyDescent="0.3">
      <c r="C753">
        <f t="shared" si="68"/>
        <v>32.600000000000279</v>
      </c>
      <c r="D753">
        <f t="shared" si="66"/>
        <v>9.286217529330499E-3</v>
      </c>
      <c r="E753">
        <f t="shared" si="67"/>
        <v>-83.263822857623353</v>
      </c>
      <c r="F753">
        <f t="shared" si="69"/>
        <v>4</v>
      </c>
      <c r="G753">
        <f t="shared" si="70"/>
        <v>4</v>
      </c>
      <c r="H753">
        <f t="shared" si="71"/>
        <v>2404</v>
      </c>
      <c r="I753">
        <f>IF(C753&gt;D$12,I752,E753)</f>
        <v>-100</v>
      </c>
    </row>
    <row r="754" spans="3:9" x14ac:dyDescent="0.3">
      <c r="C754">
        <f t="shared" si="68"/>
        <v>32.650000000000276</v>
      </c>
      <c r="D754">
        <f t="shared" si="66"/>
        <v>8.6865600399168939E-3</v>
      </c>
      <c r="E754">
        <f t="shared" si="67"/>
        <v>-83.843643398007856</v>
      </c>
      <c r="F754">
        <f t="shared" si="69"/>
        <v>4</v>
      </c>
      <c r="G754">
        <f t="shared" si="70"/>
        <v>4</v>
      </c>
      <c r="H754">
        <f t="shared" si="71"/>
        <v>2404</v>
      </c>
      <c r="I754">
        <f>IF(C754&gt;D$12,I753,E754)</f>
        <v>-100</v>
      </c>
    </row>
    <row r="755" spans="3:9" x14ac:dyDescent="0.3">
      <c r="C755">
        <f t="shared" si="68"/>
        <v>32.700000000000273</v>
      </c>
      <c r="D755">
        <f t="shared" si="66"/>
        <v>7.8751714801248117E-3</v>
      </c>
      <c r="E755">
        <f t="shared" si="67"/>
        <v>-84.695399528653496</v>
      </c>
      <c r="F755">
        <f t="shared" si="69"/>
        <v>4</v>
      </c>
      <c r="G755">
        <f t="shared" si="70"/>
        <v>4</v>
      </c>
      <c r="H755">
        <f t="shared" si="71"/>
        <v>2404</v>
      </c>
      <c r="I755">
        <f>IF(C755&gt;D$12,I754,E755)</f>
        <v>-100</v>
      </c>
    </row>
    <row r="756" spans="3:9" x14ac:dyDescent="0.3">
      <c r="C756">
        <f t="shared" si="68"/>
        <v>32.75000000000027</v>
      </c>
      <c r="D756">
        <f t="shared" si="66"/>
        <v>6.8726436347812348E-3</v>
      </c>
      <c r="E756">
        <f t="shared" si="67"/>
        <v>-85.878123410365532</v>
      </c>
      <c r="F756">
        <f t="shared" si="69"/>
        <v>4</v>
      </c>
      <c r="G756">
        <f t="shared" si="70"/>
        <v>4</v>
      </c>
      <c r="H756">
        <f t="shared" si="71"/>
        <v>2404</v>
      </c>
      <c r="I756">
        <f>IF(C756&gt;D$12,I755,E756)</f>
        <v>-100</v>
      </c>
    </row>
    <row r="757" spans="3:9" x14ac:dyDescent="0.3">
      <c r="C757">
        <f t="shared" si="68"/>
        <v>32.800000000000267</v>
      </c>
      <c r="D757">
        <f t="shared" si="66"/>
        <v>5.7042029499241292E-3</v>
      </c>
      <c r="E757">
        <f t="shared" si="67"/>
        <v>-87.496700535505255</v>
      </c>
      <c r="F757">
        <f t="shared" si="69"/>
        <v>4</v>
      </c>
      <c r="G757">
        <f t="shared" si="70"/>
        <v>4</v>
      </c>
      <c r="H757">
        <f t="shared" si="71"/>
        <v>2404</v>
      </c>
      <c r="I757">
        <f>IF(C757&gt;D$12,I756,E757)</f>
        <v>-100</v>
      </c>
    </row>
    <row r="758" spans="3:9" x14ac:dyDescent="0.3">
      <c r="C758">
        <f t="shared" si="68"/>
        <v>32.850000000000264</v>
      </c>
      <c r="D758">
        <f t="shared" si="66"/>
        <v>4.399076538824394E-3</v>
      </c>
      <c r="E758">
        <f t="shared" si="67"/>
        <v>-89.753369548032367</v>
      </c>
      <c r="F758">
        <f t="shared" si="69"/>
        <v>4</v>
      </c>
      <c r="G758">
        <f t="shared" si="70"/>
        <v>4</v>
      </c>
      <c r="H758">
        <f t="shared" si="71"/>
        <v>2404</v>
      </c>
      <c r="I758">
        <f>IF(C758&gt;D$12,I757,E758)</f>
        <v>-100</v>
      </c>
    </row>
    <row r="759" spans="3:9" x14ac:dyDescent="0.3">
      <c r="C759">
        <f t="shared" si="68"/>
        <v>32.900000000000261</v>
      </c>
      <c r="D759">
        <f t="shared" si="66"/>
        <v>2.9897618330728564E-3</v>
      </c>
      <c r="E759">
        <f t="shared" si="67"/>
        <v>-93.107868044463032</v>
      </c>
      <c r="F759">
        <f t="shared" si="69"/>
        <v>4</v>
      </c>
      <c r="G759">
        <f t="shared" si="70"/>
        <v>4</v>
      </c>
      <c r="H759">
        <f t="shared" si="71"/>
        <v>2404</v>
      </c>
      <c r="I759">
        <f>IF(C759&gt;D$12,I758,E759)</f>
        <v>-100</v>
      </c>
    </row>
    <row r="760" spans="3:9" x14ac:dyDescent="0.3">
      <c r="C760">
        <f t="shared" si="68"/>
        <v>32.950000000000259</v>
      </c>
      <c r="D760">
        <f t="shared" si="66"/>
        <v>1.5112181111358327E-3</v>
      </c>
      <c r="E760">
        <f t="shared" si="67"/>
        <v>-99.034056918667119</v>
      </c>
      <c r="F760">
        <f t="shared" si="69"/>
        <v>4</v>
      </c>
      <c r="G760">
        <f t="shared" si="70"/>
        <v>4</v>
      </c>
      <c r="H760">
        <f t="shared" si="71"/>
        <v>2404</v>
      </c>
      <c r="I760">
        <f>IF(C760&gt;D$12,I759,E760)</f>
        <v>-100</v>
      </c>
    </row>
    <row r="761" spans="3:9" x14ac:dyDescent="0.3">
      <c r="C761">
        <f t="shared" si="68"/>
        <v>33.000000000000256</v>
      </c>
      <c r="D761">
        <f t="shared" si="66"/>
        <v>7.6714379049026272E-15</v>
      </c>
      <c r="E761">
        <f t="shared" si="67"/>
        <v>-100</v>
      </c>
      <c r="F761">
        <f t="shared" si="69"/>
        <v>4</v>
      </c>
      <c r="G761">
        <f t="shared" si="70"/>
        <v>4</v>
      </c>
      <c r="H761">
        <f t="shared" si="71"/>
        <v>2404</v>
      </c>
      <c r="I761">
        <f>IF(C761&gt;D$12,I760,E761)</f>
        <v>-100</v>
      </c>
    </row>
    <row r="762" spans="3:9" x14ac:dyDescent="0.3">
      <c r="C762">
        <f t="shared" si="68"/>
        <v>33.050000000000253</v>
      </c>
      <c r="D762">
        <f t="shared" si="66"/>
        <v>1.5066455903910976E-3</v>
      </c>
      <c r="E762">
        <f t="shared" si="67"/>
        <v>-99.060377816412498</v>
      </c>
      <c r="F762">
        <f t="shared" si="69"/>
        <v>4</v>
      </c>
      <c r="G762">
        <f t="shared" si="70"/>
        <v>4</v>
      </c>
      <c r="H762">
        <f t="shared" si="71"/>
        <v>2404</v>
      </c>
      <c r="I762">
        <f>IF(C762&gt;D$12,I761,E762)</f>
        <v>-100</v>
      </c>
    </row>
    <row r="763" spans="3:9" x14ac:dyDescent="0.3">
      <c r="C763">
        <f t="shared" si="68"/>
        <v>33.10000000000025</v>
      </c>
      <c r="D763">
        <f t="shared" si="66"/>
        <v>2.9716968069058262E-3</v>
      </c>
      <c r="E763">
        <f t="shared" si="67"/>
        <v>-93.160509960935016</v>
      </c>
      <c r="F763">
        <f t="shared" si="69"/>
        <v>4</v>
      </c>
      <c r="G763">
        <f t="shared" si="70"/>
        <v>4</v>
      </c>
      <c r="H763">
        <f t="shared" si="71"/>
        <v>2404</v>
      </c>
      <c r="I763">
        <f>IF(C763&gt;D$12,I762,E763)</f>
        <v>-100</v>
      </c>
    </row>
    <row r="764" spans="3:9" x14ac:dyDescent="0.3">
      <c r="C764">
        <f t="shared" si="68"/>
        <v>33.150000000000247</v>
      </c>
      <c r="D764">
        <f t="shared" si="66"/>
        <v>4.3592658914279516E-3</v>
      </c>
      <c r="E764">
        <f t="shared" si="67"/>
        <v>-89.832332724904859</v>
      </c>
      <c r="F764">
        <f t="shared" si="69"/>
        <v>4</v>
      </c>
      <c r="G764">
        <f t="shared" si="70"/>
        <v>4</v>
      </c>
      <c r="H764">
        <f t="shared" si="71"/>
        <v>2404</v>
      </c>
      <c r="I764">
        <f>IF(C764&gt;D$12,I763,E764)</f>
        <v>-100</v>
      </c>
    </row>
    <row r="765" spans="3:9" x14ac:dyDescent="0.3">
      <c r="C765">
        <f t="shared" si="68"/>
        <v>33.200000000000244</v>
      </c>
      <c r="D765">
        <f t="shared" si="66"/>
        <v>5.6354776131905069E-3</v>
      </c>
      <c r="E765">
        <f t="shared" si="67"/>
        <v>-87.601985335333197</v>
      </c>
      <c r="F765">
        <f t="shared" si="69"/>
        <v>4</v>
      </c>
      <c r="G765">
        <f t="shared" si="70"/>
        <v>4</v>
      </c>
      <c r="H765">
        <f t="shared" si="71"/>
        <v>2404</v>
      </c>
      <c r="I765">
        <f>IF(C765&gt;D$12,I764,E765)</f>
        <v>-100</v>
      </c>
    </row>
    <row r="766" spans="3:9" x14ac:dyDescent="0.3">
      <c r="C766">
        <f t="shared" si="68"/>
        <v>33.250000000000242</v>
      </c>
      <c r="D766">
        <f t="shared" si="66"/>
        <v>6.7692956102088329E-3</v>
      </c>
      <c r="E766">
        <f t="shared" si="67"/>
        <v>-86.009730316578128</v>
      </c>
      <c r="F766">
        <f t="shared" si="69"/>
        <v>4</v>
      </c>
      <c r="G766">
        <f t="shared" si="70"/>
        <v>4</v>
      </c>
      <c r="H766">
        <f t="shared" si="71"/>
        <v>2404</v>
      </c>
      <c r="I766">
        <f>IF(C766&gt;D$12,I765,E766)</f>
        <v>-100</v>
      </c>
    </row>
    <row r="767" spans="3:9" x14ac:dyDescent="0.3">
      <c r="C767">
        <f t="shared" si="68"/>
        <v>33.300000000000239</v>
      </c>
      <c r="D767">
        <f t="shared" si="66"/>
        <v>7.7332764985098869E-3</v>
      </c>
      <c r="E767">
        <f t="shared" si="67"/>
        <v>-84.853329145564118</v>
      </c>
      <c r="F767">
        <f t="shared" si="69"/>
        <v>4</v>
      </c>
      <c r="G767">
        <f t="shared" si="70"/>
        <v>4</v>
      </c>
      <c r="H767">
        <f t="shared" si="71"/>
        <v>2404</v>
      </c>
      <c r="I767">
        <f>IF(C767&gt;D$12,I766,E767)</f>
        <v>-100</v>
      </c>
    </row>
    <row r="768" spans="3:9" x14ac:dyDescent="0.3">
      <c r="C768">
        <f t="shared" si="68"/>
        <v>33.350000000000236</v>
      </c>
      <c r="D768">
        <f t="shared" si="66"/>
        <v>8.5042334423843756E-3</v>
      </c>
      <c r="E768">
        <f t="shared" si="67"/>
        <v>-84.027896450830227</v>
      </c>
      <c r="F768">
        <f t="shared" si="69"/>
        <v>4</v>
      </c>
      <c r="G768">
        <f t="shared" si="70"/>
        <v>4</v>
      </c>
      <c r="H768">
        <f t="shared" si="71"/>
        <v>2404</v>
      </c>
      <c r="I768">
        <f>IF(C768&gt;D$12,I767,E768)</f>
        <v>-100</v>
      </c>
    </row>
    <row r="769" spans="3:9" x14ac:dyDescent="0.3">
      <c r="C769">
        <f t="shared" si="68"/>
        <v>33.400000000000233</v>
      </c>
      <c r="D769">
        <f t="shared" si="66"/>
        <v>9.063793157375228E-3</v>
      </c>
      <c r="E769">
        <f t="shared" si="67"/>
        <v>-83.474400192491345</v>
      </c>
      <c r="F769">
        <f t="shared" si="69"/>
        <v>4</v>
      </c>
      <c r="G769">
        <f t="shared" si="70"/>
        <v>4</v>
      </c>
      <c r="H769">
        <f t="shared" si="71"/>
        <v>2404</v>
      </c>
      <c r="I769">
        <f>IF(C769&gt;D$12,I768,E769)</f>
        <v>-100</v>
      </c>
    </row>
    <row r="770" spans="3:9" x14ac:dyDescent="0.3">
      <c r="C770">
        <f t="shared" si="68"/>
        <v>33.45000000000023</v>
      </c>
      <c r="D770">
        <f t="shared" si="66"/>
        <v>9.3988329829575272E-3</v>
      </c>
      <c r="E770">
        <f t="shared" si="67"/>
        <v>-83.159121267936797</v>
      </c>
      <c r="F770">
        <f t="shared" si="69"/>
        <v>4</v>
      </c>
      <c r="G770">
        <f t="shared" si="70"/>
        <v>4</v>
      </c>
      <c r="H770">
        <f t="shared" si="71"/>
        <v>2404</v>
      </c>
      <c r="I770">
        <f>IF(C770&gt;D$12,I769,E770)</f>
        <v>-100</v>
      </c>
    </row>
    <row r="771" spans="3:9" x14ac:dyDescent="0.3">
      <c r="C771">
        <f t="shared" si="68"/>
        <v>33.500000000000227</v>
      </c>
      <c r="D771">
        <f t="shared" si="66"/>
        <v>9.5017876472772694E-3</v>
      </c>
      <c r="E771">
        <f t="shared" si="67"/>
        <v>-83.064493507899272</v>
      </c>
      <c r="F771">
        <f t="shared" si="69"/>
        <v>4</v>
      </c>
      <c r="G771">
        <f t="shared" si="70"/>
        <v>4</v>
      </c>
      <c r="H771">
        <f t="shared" si="71"/>
        <v>2404</v>
      </c>
      <c r="I771">
        <f>IF(C771&gt;D$12,I770,E771)</f>
        <v>-100</v>
      </c>
    </row>
    <row r="772" spans="3:9" x14ac:dyDescent="0.3">
      <c r="C772">
        <f t="shared" si="68"/>
        <v>33.550000000000225</v>
      </c>
      <c r="D772">
        <f t="shared" si="66"/>
        <v>9.3708185776410872E-3</v>
      </c>
      <c r="E772">
        <f t="shared" si="67"/>
        <v>-83.185049315962146</v>
      </c>
      <c r="F772">
        <f t="shared" si="69"/>
        <v>4</v>
      </c>
      <c r="G772">
        <f t="shared" si="70"/>
        <v>4</v>
      </c>
      <c r="H772">
        <f t="shared" si="71"/>
        <v>2404</v>
      </c>
      <c r="I772">
        <f>IF(C772&gt;D$12,I771,E772)</f>
        <v>-100</v>
      </c>
    </row>
    <row r="773" spans="3:9" x14ac:dyDescent="0.3">
      <c r="C773">
        <f t="shared" si="68"/>
        <v>33.600000000000222</v>
      </c>
      <c r="D773">
        <f t="shared" si="66"/>
        <v>9.0098420076247833E-3</v>
      </c>
      <c r="E773">
        <f t="shared" si="67"/>
        <v>-83.526256404060945</v>
      </c>
      <c r="F773">
        <f t="shared" si="69"/>
        <v>4</v>
      </c>
      <c r="G773">
        <f t="shared" si="70"/>
        <v>4</v>
      </c>
      <c r="H773">
        <f t="shared" si="71"/>
        <v>2404</v>
      </c>
      <c r="I773">
        <f>IF(C773&gt;D$12,I772,E773)</f>
        <v>-100</v>
      </c>
    </row>
    <row r="774" spans="3:9" x14ac:dyDescent="0.3">
      <c r="C774">
        <f t="shared" si="68"/>
        <v>33.650000000000219</v>
      </c>
      <c r="D774">
        <f t="shared" si="66"/>
        <v>8.4284156107968314E-3</v>
      </c>
      <c r="E774">
        <f t="shared" si="67"/>
        <v>-84.105681056985077</v>
      </c>
      <c r="F774">
        <f t="shared" si="69"/>
        <v>4</v>
      </c>
      <c r="G774">
        <f t="shared" si="70"/>
        <v>4</v>
      </c>
      <c r="H774">
        <f t="shared" si="71"/>
        <v>2404</v>
      </c>
      <c r="I774">
        <f>IF(C774&gt;D$12,I773,E774)</f>
        <v>-100</v>
      </c>
    </row>
    <row r="775" spans="3:9" x14ac:dyDescent="0.3">
      <c r="C775">
        <f t="shared" si="68"/>
        <v>33.700000000000216</v>
      </c>
      <c r="D775">
        <f t="shared" si="66"/>
        <v>7.641486866472199E-3</v>
      </c>
      <c r="E775">
        <f t="shared" si="67"/>
        <v>-84.95704249287347</v>
      </c>
      <c r="F775">
        <f t="shared" si="69"/>
        <v>4</v>
      </c>
      <c r="G775">
        <f t="shared" si="70"/>
        <v>4</v>
      </c>
      <c r="H775">
        <f t="shared" si="71"/>
        <v>2404</v>
      </c>
      <c r="I775">
        <f>IF(C775&gt;D$12,I774,E775)</f>
        <v>-100</v>
      </c>
    </row>
    <row r="776" spans="3:9" x14ac:dyDescent="0.3">
      <c r="C776">
        <f t="shared" si="68"/>
        <v>33.750000000000213</v>
      </c>
      <c r="D776">
        <f t="shared" si="66"/>
        <v>6.6690097493074581E-3</v>
      </c>
      <c r="E776">
        <f t="shared" si="67"/>
        <v>-86.139372867148765</v>
      </c>
      <c r="F776">
        <f t="shared" si="69"/>
        <v>4</v>
      </c>
      <c r="G776">
        <f t="shared" si="70"/>
        <v>4</v>
      </c>
      <c r="H776">
        <f t="shared" si="71"/>
        <v>2404</v>
      </c>
      <c r="I776">
        <f>IF(C776&gt;D$12,I775,E776)</f>
        <v>-100</v>
      </c>
    </row>
    <row r="777" spans="3:9" x14ac:dyDescent="0.3">
      <c r="C777">
        <f t="shared" si="68"/>
        <v>33.80000000000021</v>
      </c>
      <c r="D777">
        <f t="shared" si="66"/>
        <v>5.5354395490401914E-3</v>
      </c>
      <c r="E777">
        <f t="shared" si="67"/>
        <v>-87.757557666822578</v>
      </c>
      <c r="F777">
        <f t="shared" si="69"/>
        <v>4</v>
      </c>
      <c r="G777">
        <f t="shared" si="70"/>
        <v>4</v>
      </c>
      <c r="H777">
        <f t="shared" si="71"/>
        <v>2404</v>
      </c>
      <c r="I777">
        <f>IF(C777&gt;D$12,I776,E777)</f>
        <v>-100</v>
      </c>
    </row>
    <row r="778" spans="3:9" x14ac:dyDescent="0.3">
      <c r="C778">
        <f t="shared" si="68"/>
        <v>33.850000000000207</v>
      </c>
      <c r="D778">
        <f t="shared" si="66"/>
        <v>4.2691185908547433E-3</v>
      </c>
      <c r="E778">
        <f t="shared" si="67"/>
        <v>-90.013835530536539</v>
      </c>
      <c r="F778">
        <f t="shared" si="69"/>
        <v>4</v>
      </c>
      <c r="G778">
        <f t="shared" si="70"/>
        <v>4</v>
      </c>
      <c r="H778">
        <f t="shared" si="71"/>
        <v>2404</v>
      </c>
      <c r="I778">
        <f>IF(C778&gt;D$12,I777,E778)</f>
        <v>-100</v>
      </c>
    </row>
    <row r="779" spans="3:9" x14ac:dyDescent="0.3">
      <c r="C779">
        <f t="shared" si="68"/>
        <v>33.900000000000205</v>
      </c>
      <c r="D779">
        <f t="shared" si="66"/>
        <v>2.9015682686770517E-3</v>
      </c>
      <c r="E779">
        <f t="shared" si="67"/>
        <v>-93.367944049520332</v>
      </c>
      <c r="F779">
        <f t="shared" si="69"/>
        <v>4</v>
      </c>
      <c r="G779">
        <f t="shared" si="70"/>
        <v>4</v>
      </c>
      <c r="H779">
        <f t="shared" si="71"/>
        <v>2404</v>
      </c>
      <c r="I779">
        <f>IF(C779&gt;D$12,I778,E779)</f>
        <v>-100</v>
      </c>
    </row>
    <row r="780" spans="3:9" x14ac:dyDescent="0.3">
      <c r="C780">
        <f t="shared" si="68"/>
        <v>33.950000000000202</v>
      </c>
      <c r="D780">
        <f t="shared" si="66"/>
        <v>1.4667050592629841E-3</v>
      </c>
      <c r="E780">
        <f t="shared" si="67"/>
        <v>-99.293744112387785</v>
      </c>
      <c r="F780">
        <f t="shared" si="69"/>
        <v>4</v>
      </c>
      <c r="G780">
        <f t="shared" si="70"/>
        <v>4</v>
      </c>
      <c r="H780">
        <f t="shared" si="71"/>
        <v>2404</v>
      </c>
      <c r="I780">
        <f>IF(C780&gt;D$12,I779,E780)</f>
        <v>-100</v>
      </c>
    </row>
    <row r="781" spans="3:9" x14ac:dyDescent="0.3">
      <c r="C781">
        <f t="shared" si="68"/>
        <v>34.000000000000199</v>
      </c>
      <c r="D781">
        <f t="shared" si="66"/>
        <v>5.7483645573938743E-15</v>
      </c>
      <c r="E781">
        <f t="shared" si="67"/>
        <v>-100</v>
      </c>
      <c r="F781">
        <f t="shared" si="69"/>
        <v>4</v>
      </c>
      <c r="G781">
        <f t="shared" si="70"/>
        <v>4</v>
      </c>
      <c r="H781">
        <f t="shared" si="71"/>
        <v>2404</v>
      </c>
      <c r="I781">
        <f>IF(C781&gt;D$12,I780,E781)</f>
        <v>-100</v>
      </c>
    </row>
    <row r="782" spans="3:9" x14ac:dyDescent="0.3">
      <c r="C782">
        <f t="shared" si="68"/>
        <v>34.050000000000196</v>
      </c>
      <c r="D782">
        <f t="shared" si="66"/>
        <v>1.4623975554293354E-3</v>
      </c>
      <c r="E782">
        <f t="shared" si="67"/>
        <v>-99.319290864965325</v>
      </c>
      <c r="F782">
        <f t="shared" si="69"/>
        <v>4</v>
      </c>
      <c r="G782">
        <f t="shared" si="70"/>
        <v>4</v>
      </c>
      <c r="H782">
        <f t="shared" si="71"/>
        <v>2404</v>
      </c>
      <c r="I782">
        <f>IF(C782&gt;D$12,I781,E782)</f>
        <v>-100</v>
      </c>
    </row>
    <row r="783" spans="3:9" x14ac:dyDescent="0.3">
      <c r="C783">
        <f t="shared" si="68"/>
        <v>34.100000000000193</v>
      </c>
      <c r="D783">
        <f t="shared" si="66"/>
        <v>2.8845502729773652E-3</v>
      </c>
      <c r="E783">
        <f t="shared" si="67"/>
        <v>-93.419037665275425</v>
      </c>
      <c r="F783">
        <f t="shared" si="69"/>
        <v>4</v>
      </c>
      <c r="G783">
        <f t="shared" si="70"/>
        <v>4</v>
      </c>
      <c r="H783">
        <f t="shared" si="71"/>
        <v>2404</v>
      </c>
      <c r="I783">
        <f>IF(C783&gt;D$12,I782,E783)</f>
        <v>-100</v>
      </c>
    </row>
    <row r="784" spans="3:9" x14ac:dyDescent="0.3">
      <c r="C784">
        <f t="shared" si="68"/>
        <v>34.15000000000019</v>
      </c>
      <c r="D784">
        <f t="shared" si="66"/>
        <v>4.2316153528780508E-3</v>
      </c>
      <c r="E784">
        <f t="shared" si="67"/>
        <v>-90.09047623044313</v>
      </c>
      <c r="F784">
        <f t="shared" si="69"/>
        <v>4</v>
      </c>
      <c r="G784">
        <f t="shared" si="70"/>
        <v>4</v>
      </c>
      <c r="H784">
        <f t="shared" si="71"/>
        <v>2404</v>
      </c>
      <c r="I784">
        <f>IF(C784&gt;D$12,I783,E784)</f>
        <v>-100</v>
      </c>
    </row>
    <row r="785" spans="3:9" x14ac:dyDescent="0.3">
      <c r="C785">
        <f t="shared" si="68"/>
        <v>34.200000000000188</v>
      </c>
      <c r="D785">
        <f t="shared" si="66"/>
        <v>5.4706975660198387E-3</v>
      </c>
      <c r="E785">
        <f t="shared" si="67"/>
        <v>-87.859745782377331</v>
      </c>
      <c r="F785">
        <f t="shared" si="69"/>
        <v>4</v>
      </c>
      <c r="G785">
        <f t="shared" si="70"/>
        <v>4</v>
      </c>
      <c r="H785">
        <f t="shared" si="71"/>
        <v>2404</v>
      </c>
      <c r="I785">
        <f>IF(C785&gt;D$12,I784,E785)</f>
        <v>-100</v>
      </c>
    </row>
    <row r="786" spans="3:9" x14ac:dyDescent="0.3">
      <c r="C786">
        <f t="shared" si="68"/>
        <v>34.250000000000185</v>
      </c>
      <c r="D786">
        <f t="shared" si="66"/>
        <v>6.5716519427563942E-3</v>
      </c>
      <c r="E786">
        <f t="shared" si="67"/>
        <v>-86.267108840365978</v>
      </c>
      <c r="F786">
        <f t="shared" si="69"/>
        <v>4</v>
      </c>
      <c r="G786">
        <f t="shared" si="70"/>
        <v>4</v>
      </c>
      <c r="H786">
        <f t="shared" si="71"/>
        <v>2404</v>
      </c>
      <c r="I786">
        <f>IF(C786&gt;D$12,I785,E786)</f>
        <v>-100</v>
      </c>
    </row>
    <row r="787" spans="3:9" x14ac:dyDescent="0.3">
      <c r="C787">
        <f t="shared" si="68"/>
        <v>34.300000000000182</v>
      </c>
      <c r="D787">
        <f t="shared" si="66"/>
        <v>7.5078165422841356E-3</v>
      </c>
      <c r="E787">
        <f t="shared" si="67"/>
        <v>-85.110326876294266</v>
      </c>
      <c r="F787">
        <f t="shared" si="69"/>
        <v>4</v>
      </c>
      <c r="G787">
        <f t="shared" si="70"/>
        <v>4</v>
      </c>
      <c r="H787">
        <f t="shared" si="71"/>
        <v>2404</v>
      </c>
      <c r="I787">
        <f>IF(C787&gt;D$12,I786,E787)</f>
        <v>-100</v>
      </c>
    </row>
    <row r="788" spans="3:9" x14ac:dyDescent="0.3">
      <c r="C788">
        <f t="shared" si="68"/>
        <v>34.350000000000179</v>
      </c>
      <c r="D788">
        <f t="shared" si="66"/>
        <v>8.256657505196309E-3</v>
      </c>
      <c r="E788">
        <f t="shared" si="67"/>
        <v>-84.28451451369105</v>
      </c>
      <c r="F788">
        <f t="shared" si="69"/>
        <v>4</v>
      </c>
      <c r="G788">
        <f t="shared" si="70"/>
        <v>4</v>
      </c>
      <c r="H788">
        <f t="shared" si="71"/>
        <v>2404</v>
      </c>
      <c r="I788">
        <f>IF(C788&gt;D$12,I787,E788)</f>
        <v>-100</v>
      </c>
    </row>
    <row r="789" spans="3:9" x14ac:dyDescent="0.3">
      <c r="C789">
        <f t="shared" si="68"/>
        <v>34.400000000000176</v>
      </c>
      <c r="D789">
        <f t="shared" ref="D789:D852" si="72">ABS(SIN(C789*PI())/(C789*PI()))</f>
        <v>8.8003107981487021E-3</v>
      </c>
      <c r="E789">
        <f t="shared" ref="E789:E852" si="73">IF(D$5+D$15+20*LOG(D789)&gt;D$16,D$5+D$15+20*LOG(D789),D$16)</f>
        <v>-83.73063970769114</v>
      </c>
      <c r="F789">
        <f t="shared" si="69"/>
        <v>4</v>
      </c>
      <c r="G789">
        <f t="shared" si="70"/>
        <v>4</v>
      </c>
      <c r="H789">
        <f t="shared" si="71"/>
        <v>2404</v>
      </c>
      <c r="I789">
        <f>IF(C789&gt;D$12,I788,E789)</f>
        <v>-100</v>
      </c>
    </row>
    <row r="790" spans="3:9" x14ac:dyDescent="0.3">
      <c r="C790">
        <f t="shared" ref="C790:C853" si="74">C789+D$17</f>
        <v>34.450000000000173</v>
      </c>
      <c r="D790">
        <f t="shared" si="72"/>
        <v>9.1260076423779635E-3</v>
      </c>
      <c r="E790">
        <f t="shared" si="73"/>
        <v>-83.414983350733081</v>
      </c>
      <c r="F790">
        <f t="shared" ref="F790:F853" si="75">IF(C790&gt;D$12,D$12,C790)</f>
        <v>4</v>
      </c>
      <c r="G790">
        <f t="shared" ref="G790:G853" si="76">F790*D$7</f>
        <v>4</v>
      </c>
      <c r="H790">
        <f t="shared" ref="H790:H853" si="77">G790+D$4</f>
        <v>2404</v>
      </c>
      <c r="I790">
        <f>IF(C790&gt;D$12,I789,E790)</f>
        <v>-100</v>
      </c>
    </row>
    <row r="791" spans="3:9" x14ac:dyDescent="0.3">
      <c r="C791">
        <f t="shared" si="74"/>
        <v>34.500000000000171</v>
      </c>
      <c r="D791">
        <f t="shared" si="72"/>
        <v>9.2263735125735977E-3</v>
      </c>
      <c r="E791">
        <f t="shared" si="73"/>
        <v>-83.319979268627833</v>
      </c>
      <c r="F791">
        <f t="shared" si="75"/>
        <v>4</v>
      </c>
      <c r="G791">
        <f t="shared" si="76"/>
        <v>4</v>
      </c>
      <c r="H791">
        <f t="shared" si="77"/>
        <v>2404</v>
      </c>
      <c r="I791">
        <f>IF(C791&gt;D$12,I790,E791)</f>
        <v>-100</v>
      </c>
    </row>
    <row r="792" spans="3:9" x14ac:dyDescent="0.3">
      <c r="C792">
        <f t="shared" si="74"/>
        <v>34.550000000000168</v>
      </c>
      <c r="D792">
        <f t="shared" si="72"/>
        <v>9.0995937273478465E-3</v>
      </c>
      <c r="E792">
        <f t="shared" si="73"/>
        <v>-83.44015986006599</v>
      </c>
      <c r="F792">
        <f t="shared" si="75"/>
        <v>4</v>
      </c>
      <c r="G792">
        <f t="shared" si="76"/>
        <v>4</v>
      </c>
      <c r="H792">
        <f t="shared" si="77"/>
        <v>2404</v>
      </c>
      <c r="I792">
        <f>IF(C792&gt;D$12,I791,E792)</f>
        <v>-100</v>
      </c>
    </row>
    <row r="793" spans="3:9" x14ac:dyDescent="0.3">
      <c r="C793">
        <f t="shared" si="74"/>
        <v>34.600000000000165</v>
      </c>
      <c r="D793">
        <f t="shared" si="72"/>
        <v>8.7494419496014775E-3</v>
      </c>
      <c r="E793">
        <f t="shared" si="73"/>
        <v>-83.780992832119068</v>
      </c>
      <c r="F793">
        <f t="shared" si="75"/>
        <v>4</v>
      </c>
      <c r="G793">
        <f t="shared" si="76"/>
        <v>4</v>
      </c>
      <c r="H793">
        <f t="shared" si="77"/>
        <v>2404</v>
      </c>
      <c r="I793">
        <f>IF(C793&gt;D$12,I792,E793)</f>
        <v>-100</v>
      </c>
    </row>
    <row r="794" spans="3:9" x14ac:dyDescent="0.3">
      <c r="C794">
        <f t="shared" si="74"/>
        <v>34.650000000000162</v>
      </c>
      <c r="D794">
        <f t="shared" si="72"/>
        <v>8.1851712930256868E-3</v>
      </c>
      <c r="E794">
        <f t="shared" si="73"/>
        <v>-84.360044464740866</v>
      </c>
      <c r="F794">
        <f t="shared" si="75"/>
        <v>4</v>
      </c>
      <c r="G794">
        <f t="shared" si="76"/>
        <v>4</v>
      </c>
      <c r="H794">
        <f t="shared" si="77"/>
        <v>2404</v>
      </c>
      <c r="I794">
        <f>IF(C794&gt;D$12,I793,E794)</f>
        <v>-100</v>
      </c>
    </row>
    <row r="795" spans="3:9" x14ac:dyDescent="0.3">
      <c r="C795">
        <f t="shared" si="74"/>
        <v>34.700000000000159</v>
      </c>
      <c r="D795">
        <f t="shared" si="72"/>
        <v>7.4212711066324929E-3</v>
      </c>
      <c r="E795">
        <f t="shared" si="73"/>
        <v>-85.211033971263006</v>
      </c>
      <c r="F795">
        <f t="shared" si="75"/>
        <v>4</v>
      </c>
      <c r="G795">
        <f t="shared" si="76"/>
        <v>4</v>
      </c>
      <c r="H795">
        <f t="shared" si="77"/>
        <v>2404</v>
      </c>
      <c r="I795">
        <f>IF(C795&gt;D$12,I794,E795)</f>
        <v>-100</v>
      </c>
    </row>
    <row r="796" spans="3:9" x14ac:dyDescent="0.3">
      <c r="C796">
        <f t="shared" si="74"/>
        <v>34.750000000000156</v>
      </c>
      <c r="D796">
        <f t="shared" si="72"/>
        <v>6.4770957996881928E-3</v>
      </c>
      <c r="E796">
        <f t="shared" si="73"/>
        <v>-86.392993502329091</v>
      </c>
      <c r="F796">
        <f t="shared" si="75"/>
        <v>4</v>
      </c>
      <c r="G796">
        <f t="shared" si="76"/>
        <v>4</v>
      </c>
      <c r="H796">
        <f t="shared" si="77"/>
        <v>2404</v>
      </c>
      <c r="I796">
        <f>IF(C796&gt;D$12,I795,E796)</f>
        <v>-100</v>
      </c>
    </row>
    <row r="797" spans="3:9" x14ac:dyDescent="0.3">
      <c r="C797">
        <f t="shared" si="74"/>
        <v>34.800000000000153</v>
      </c>
      <c r="D797">
        <f t="shared" si="72"/>
        <v>5.3763751941840665E-3</v>
      </c>
      <c r="E797">
        <f t="shared" si="73"/>
        <v>-88.010808540198923</v>
      </c>
      <c r="F797">
        <f t="shared" si="75"/>
        <v>4</v>
      </c>
      <c r="G797">
        <f t="shared" si="76"/>
        <v>4</v>
      </c>
      <c r="H797">
        <f t="shared" si="77"/>
        <v>2404</v>
      </c>
      <c r="I797">
        <f>IF(C797&gt;D$12,I796,E797)</f>
        <v>-100</v>
      </c>
    </row>
    <row r="798" spans="3:9" x14ac:dyDescent="0.3">
      <c r="C798">
        <f t="shared" si="74"/>
        <v>34.850000000000151</v>
      </c>
      <c r="D798">
        <f t="shared" si="72"/>
        <v>4.1466187747628332E-3</v>
      </c>
      <c r="E798">
        <f t="shared" si="73"/>
        <v>-90.266717718790744</v>
      </c>
      <c r="F798">
        <f t="shared" si="75"/>
        <v>4</v>
      </c>
      <c r="G798">
        <f t="shared" si="76"/>
        <v>4</v>
      </c>
      <c r="H798">
        <f t="shared" si="77"/>
        <v>2404</v>
      </c>
      <c r="I798">
        <f>IF(C798&gt;D$12,I797,E798)</f>
        <v>-100</v>
      </c>
    </row>
    <row r="799" spans="3:9" x14ac:dyDescent="0.3">
      <c r="C799">
        <f t="shared" si="74"/>
        <v>34.900000000000148</v>
      </c>
      <c r="D799">
        <f t="shared" si="72"/>
        <v>2.8184287767394592E-3</v>
      </c>
      <c r="E799">
        <f t="shared" si="73"/>
        <v>-93.620458624637422</v>
      </c>
      <c r="F799">
        <f t="shared" si="75"/>
        <v>4</v>
      </c>
      <c r="G799">
        <f t="shared" si="76"/>
        <v>4</v>
      </c>
      <c r="H799">
        <f t="shared" si="77"/>
        <v>2404</v>
      </c>
      <c r="I799">
        <f>IF(C799&gt;D$12,I798,E799)</f>
        <v>-100</v>
      </c>
    </row>
    <row r="800" spans="3:9" x14ac:dyDescent="0.3">
      <c r="C800">
        <f t="shared" si="74"/>
        <v>34.950000000000145</v>
      </c>
      <c r="D800">
        <f t="shared" si="72"/>
        <v>1.4247392492713993E-3</v>
      </c>
      <c r="E800">
        <f t="shared" si="73"/>
        <v>-99.545892141681406</v>
      </c>
      <c r="F800">
        <f t="shared" si="75"/>
        <v>4</v>
      </c>
      <c r="G800">
        <f t="shared" si="76"/>
        <v>4</v>
      </c>
      <c r="H800">
        <f t="shared" si="77"/>
        <v>2404</v>
      </c>
      <c r="I800">
        <f>IF(C800&gt;D$12,I799,E800)</f>
        <v>-100</v>
      </c>
    </row>
    <row r="801" spans="3:9" x14ac:dyDescent="0.3">
      <c r="C801">
        <f t="shared" si="74"/>
        <v>35.000000000000142</v>
      </c>
      <c r="D801">
        <f t="shared" si="72"/>
        <v>4.0644227025133379E-15</v>
      </c>
      <c r="E801">
        <f t="shared" si="73"/>
        <v>-100</v>
      </c>
      <c r="F801">
        <f t="shared" si="75"/>
        <v>4</v>
      </c>
      <c r="G801">
        <f t="shared" si="76"/>
        <v>4</v>
      </c>
      <c r="H801">
        <f t="shared" si="77"/>
        <v>2404</v>
      </c>
      <c r="I801">
        <f>IF(C801&gt;D$12,I800,E801)</f>
        <v>-100</v>
      </c>
    </row>
    <row r="802" spans="3:9" x14ac:dyDescent="0.3">
      <c r="C802">
        <f t="shared" si="74"/>
        <v>35.050000000000139</v>
      </c>
      <c r="D802">
        <f t="shared" si="72"/>
        <v>1.4206743726765179E-3</v>
      </c>
      <c r="E802">
        <f t="shared" si="73"/>
        <v>-99.570708986052722</v>
      </c>
      <c r="F802">
        <f t="shared" si="75"/>
        <v>4</v>
      </c>
      <c r="G802">
        <f t="shared" si="76"/>
        <v>4</v>
      </c>
      <c r="H802">
        <f t="shared" si="77"/>
        <v>2404</v>
      </c>
      <c r="I802">
        <f>IF(C802&gt;D$12,I801,E802)</f>
        <v>-100</v>
      </c>
    </row>
    <row r="803" spans="3:9" x14ac:dyDescent="0.3">
      <c r="C803">
        <f t="shared" si="74"/>
        <v>35.100000000000136</v>
      </c>
      <c r="D803">
        <f t="shared" si="72"/>
        <v>2.8023693535177622E-3</v>
      </c>
      <c r="E803">
        <f t="shared" si="73"/>
        <v>-93.67009241474679</v>
      </c>
      <c r="F803">
        <f t="shared" si="75"/>
        <v>4</v>
      </c>
      <c r="G803">
        <f t="shared" si="76"/>
        <v>4</v>
      </c>
      <c r="H803">
        <f t="shared" si="77"/>
        <v>2404</v>
      </c>
      <c r="I803">
        <f>IF(C803&gt;D$12,I802,E803)</f>
        <v>-100</v>
      </c>
    </row>
    <row r="804" spans="3:9" x14ac:dyDescent="0.3">
      <c r="C804">
        <f t="shared" si="74"/>
        <v>35.150000000000134</v>
      </c>
      <c r="D804">
        <f t="shared" si="72"/>
        <v>4.1112280028658401E-3</v>
      </c>
      <c r="E804">
        <f t="shared" si="73"/>
        <v>-90.341168657212023</v>
      </c>
      <c r="F804">
        <f t="shared" si="75"/>
        <v>4</v>
      </c>
      <c r="G804">
        <f t="shared" si="76"/>
        <v>4</v>
      </c>
      <c r="H804">
        <f t="shared" si="77"/>
        <v>2404</v>
      </c>
      <c r="I804">
        <f>IF(C804&gt;D$12,I803,E804)</f>
        <v>-100</v>
      </c>
    </row>
    <row r="805" spans="3:9" x14ac:dyDescent="0.3">
      <c r="C805">
        <f t="shared" si="74"/>
        <v>35.200000000000131</v>
      </c>
      <c r="D805">
        <f t="shared" si="72"/>
        <v>5.3152800215293221E-3</v>
      </c>
      <c r="E805">
        <f t="shared" si="73"/>
        <v>-88.110076930819389</v>
      </c>
      <c r="F805">
        <f t="shared" si="75"/>
        <v>4</v>
      </c>
      <c r="G805">
        <f t="shared" si="76"/>
        <v>4</v>
      </c>
      <c r="H805">
        <f t="shared" si="77"/>
        <v>2404</v>
      </c>
      <c r="I805">
        <f>IF(C805&gt;D$12,I804,E805)</f>
        <v>-100</v>
      </c>
    </row>
    <row r="806" spans="3:9" x14ac:dyDescent="0.3">
      <c r="C806">
        <f t="shared" si="74"/>
        <v>35.250000000000128</v>
      </c>
      <c r="D806">
        <f t="shared" si="72"/>
        <v>6.385222100407548E-3</v>
      </c>
      <c r="E806">
        <f t="shared" si="73"/>
        <v>-86.517079750347008</v>
      </c>
      <c r="F806">
        <f t="shared" si="75"/>
        <v>4</v>
      </c>
      <c r="G806">
        <f t="shared" si="76"/>
        <v>4</v>
      </c>
      <c r="H806">
        <f t="shared" si="77"/>
        <v>2404</v>
      </c>
      <c r="I806">
        <f>IF(C806&gt;D$12,I805,E806)</f>
        <v>-100</v>
      </c>
    </row>
    <row r="807" spans="3:9" x14ac:dyDescent="0.3">
      <c r="C807">
        <f t="shared" si="74"/>
        <v>35.300000000000125</v>
      </c>
      <c r="D807">
        <f t="shared" si="72"/>
        <v>7.2951305212553821E-3</v>
      </c>
      <c r="E807">
        <f t="shared" si="73"/>
        <v>-85.359938583196339</v>
      </c>
      <c r="F807">
        <f t="shared" si="75"/>
        <v>4</v>
      </c>
      <c r="G807">
        <f t="shared" si="76"/>
        <v>4</v>
      </c>
      <c r="H807">
        <f t="shared" si="77"/>
        <v>2404</v>
      </c>
      <c r="I807">
        <f>IF(C807&gt;D$12,I806,E807)</f>
        <v>-100</v>
      </c>
    </row>
    <row r="808" spans="3:9" x14ac:dyDescent="0.3">
      <c r="C808">
        <f t="shared" si="74"/>
        <v>35.350000000000122</v>
      </c>
      <c r="D808">
        <f t="shared" si="72"/>
        <v>8.0230886931673979E-3</v>
      </c>
      <c r="E808">
        <f t="shared" si="73"/>
        <v>-84.533768048438816</v>
      </c>
      <c r="F808">
        <f t="shared" si="75"/>
        <v>4</v>
      </c>
      <c r="G808">
        <f t="shared" si="76"/>
        <v>4</v>
      </c>
      <c r="H808">
        <f t="shared" si="77"/>
        <v>2404</v>
      </c>
      <c r="I808">
        <f>IF(C808&gt;D$12,I807,E808)</f>
        <v>-100</v>
      </c>
    </row>
    <row r="809" spans="3:9" x14ac:dyDescent="0.3">
      <c r="C809">
        <f t="shared" si="74"/>
        <v>35.400000000000119</v>
      </c>
      <c r="D809">
        <f t="shared" si="72"/>
        <v>8.551714447918024E-3</v>
      </c>
      <c r="E809">
        <f t="shared" si="73"/>
        <v>-83.979536096776798</v>
      </c>
      <c r="F809">
        <f t="shared" si="75"/>
        <v>4</v>
      </c>
      <c r="G809">
        <f t="shared" si="76"/>
        <v>4</v>
      </c>
      <c r="H809">
        <f t="shared" si="77"/>
        <v>2404</v>
      </c>
      <c r="I809">
        <f>IF(C809&gt;D$12,I808,E809)</f>
        <v>-100</v>
      </c>
    </row>
    <row r="810" spans="3:9" x14ac:dyDescent="0.3">
      <c r="C810">
        <f t="shared" si="74"/>
        <v>35.450000000000117</v>
      </c>
      <c r="D810">
        <f t="shared" si="72"/>
        <v>8.8685744225645239E-3</v>
      </c>
      <c r="E810">
        <f t="shared" si="73"/>
        <v>-83.663523616242145</v>
      </c>
      <c r="F810">
        <f t="shared" si="75"/>
        <v>4</v>
      </c>
      <c r="G810">
        <f t="shared" si="76"/>
        <v>4</v>
      </c>
      <c r="H810">
        <f t="shared" si="77"/>
        <v>2404</v>
      </c>
      <c r="I810">
        <f>IF(C810&gt;D$12,I809,E810)</f>
        <v>-100</v>
      </c>
    </row>
    <row r="811" spans="3:9" x14ac:dyDescent="0.3">
      <c r="C811">
        <f t="shared" si="74"/>
        <v>35.500000000000114</v>
      </c>
      <c r="D811">
        <f t="shared" si="72"/>
        <v>8.9664756671490042E-3</v>
      </c>
      <c r="E811">
        <f t="shared" si="73"/>
        <v>-83.568164428264211</v>
      </c>
      <c r="F811">
        <f t="shared" si="75"/>
        <v>4</v>
      </c>
      <c r="G811">
        <f t="shared" si="76"/>
        <v>4</v>
      </c>
      <c r="H811">
        <f t="shared" si="77"/>
        <v>2404</v>
      </c>
      <c r="I811">
        <f>IF(C811&gt;D$12,I810,E811)</f>
        <v>-100</v>
      </c>
    </row>
    <row r="812" spans="3:9" x14ac:dyDescent="0.3">
      <c r="C812">
        <f t="shared" si="74"/>
        <v>35.550000000000111</v>
      </c>
      <c r="D812">
        <f t="shared" si="72"/>
        <v>8.8436276590682684E-3</v>
      </c>
      <c r="E812">
        <f t="shared" si="73"/>
        <v>-83.687990927177111</v>
      </c>
      <c r="F812">
        <f t="shared" si="75"/>
        <v>4</v>
      </c>
      <c r="G812">
        <f t="shared" si="76"/>
        <v>4</v>
      </c>
      <c r="H812">
        <f t="shared" si="77"/>
        <v>2404</v>
      </c>
      <c r="I812">
        <f>IF(C812&gt;D$12,I811,E812)</f>
        <v>-100</v>
      </c>
    </row>
    <row r="813" spans="3:9" x14ac:dyDescent="0.3">
      <c r="C813">
        <f t="shared" si="74"/>
        <v>35.600000000000108</v>
      </c>
      <c r="D813">
        <f t="shared" si="72"/>
        <v>8.5036711083210526E-3</v>
      </c>
      <c r="E813">
        <f t="shared" si="73"/>
        <v>-84.02847081572051</v>
      </c>
      <c r="F813">
        <f t="shared" si="75"/>
        <v>4</v>
      </c>
      <c r="G813">
        <f t="shared" si="76"/>
        <v>4</v>
      </c>
      <c r="H813">
        <f t="shared" si="77"/>
        <v>2404</v>
      </c>
      <c r="I813">
        <f>IF(C813&gt;D$12,I812,E813)</f>
        <v>-100</v>
      </c>
    </row>
    <row r="814" spans="3:9" x14ac:dyDescent="0.3">
      <c r="C814">
        <f t="shared" si="74"/>
        <v>35.650000000000105</v>
      </c>
      <c r="D814">
        <f t="shared" si="72"/>
        <v>7.9555732202907931E-3</v>
      </c>
      <c r="E814">
        <f t="shared" si="73"/>
        <v>-84.607170369541222</v>
      </c>
      <c r="F814">
        <f t="shared" si="75"/>
        <v>4</v>
      </c>
      <c r="G814">
        <f t="shared" si="76"/>
        <v>4</v>
      </c>
      <c r="H814">
        <f t="shared" si="77"/>
        <v>2404</v>
      </c>
      <c r="I814">
        <f>IF(C814&gt;D$12,I813,E814)</f>
        <v>-100</v>
      </c>
    </row>
    <row r="815" spans="3:9" x14ac:dyDescent="0.3">
      <c r="C815">
        <f t="shared" si="74"/>
        <v>35.700000000000102</v>
      </c>
      <c r="D815">
        <f t="shared" si="72"/>
        <v>7.2133923641507528E-3</v>
      </c>
      <c r="E815">
        <f t="shared" si="73"/>
        <v>-85.457808797688244</v>
      </c>
      <c r="F815">
        <f t="shared" si="75"/>
        <v>4</v>
      </c>
      <c r="G815">
        <f t="shared" si="76"/>
        <v>4</v>
      </c>
      <c r="H815">
        <f t="shared" si="77"/>
        <v>2404</v>
      </c>
      <c r="I815">
        <f>IF(C815&gt;D$12,I814,E815)</f>
        <v>-100</v>
      </c>
    </row>
    <row r="816" spans="3:9" x14ac:dyDescent="0.3">
      <c r="C816">
        <f t="shared" si="74"/>
        <v>35.750000000000099</v>
      </c>
      <c r="D816">
        <f t="shared" si="72"/>
        <v>6.2959182948029626E-3</v>
      </c>
      <c r="E816">
        <f t="shared" si="73"/>
        <v>-86.639418246546825</v>
      </c>
      <c r="F816">
        <f t="shared" si="75"/>
        <v>4</v>
      </c>
      <c r="G816">
        <f t="shared" si="76"/>
        <v>4</v>
      </c>
      <c r="H816">
        <f t="shared" si="77"/>
        <v>2404</v>
      </c>
      <c r="I816">
        <f>IF(C816&gt;D$12,I815,E816)</f>
        <v>-100</v>
      </c>
    </row>
    <row r="817" spans="3:9" x14ac:dyDescent="0.3">
      <c r="C817">
        <f t="shared" si="74"/>
        <v>35.800000000000097</v>
      </c>
      <c r="D817">
        <f t="shared" si="72"/>
        <v>5.2261971161354425E-3</v>
      </c>
      <c r="E817">
        <f t="shared" si="73"/>
        <v>-88.256884194142771</v>
      </c>
      <c r="F817">
        <f t="shared" si="75"/>
        <v>4</v>
      </c>
      <c r="G817">
        <f t="shared" si="76"/>
        <v>4</v>
      </c>
      <c r="H817">
        <f t="shared" si="77"/>
        <v>2404</v>
      </c>
      <c r="I817">
        <f>IF(C817&gt;D$12,I816,E817)</f>
        <v>-100</v>
      </c>
    </row>
    <row r="818" spans="3:9" x14ac:dyDescent="0.3">
      <c r="C818">
        <f t="shared" si="74"/>
        <v>35.850000000000094</v>
      </c>
      <c r="D818">
        <f t="shared" si="72"/>
        <v>4.03095297909446E-3</v>
      </c>
      <c r="E818">
        <f t="shared" si="73"/>
        <v>-90.512445270183449</v>
      </c>
      <c r="F818">
        <f t="shared" si="75"/>
        <v>4</v>
      </c>
      <c r="G818">
        <f t="shared" si="76"/>
        <v>4</v>
      </c>
      <c r="H818">
        <f t="shared" si="77"/>
        <v>2404</v>
      </c>
      <c r="I818">
        <f>IF(C818&gt;D$12,I817,E818)</f>
        <v>-100</v>
      </c>
    </row>
    <row r="819" spans="3:9" x14ac:dyDescent="0.3">
      <c r="C819">
        <f t="shared" si="74"/>
        <v>35.900000000000091</v>
      </c>
      <c r="D819">
        <f t="shared" si="72"/>
        <v>2.7399210113722059E-3</v>
      </c>
      <c r="E819">
        <f t="shared" si="73"/>
        <v>-93.865839057015336</v>
      </c>
      <c r="F819">
        <f t="shared" si="75"/>
        <v>4</v>
      </c>
      <c r="G819">
        <f t="shared" si="76"/>
        <v>4</v>
      </c>
      <c r="H819">
        <f t="shared" si="77"/>
        <v>2404</v>
      </c>
      <c r="I819">
        <f>IF(C819&gt;D$12,I818,E819)</f>
        <v>-100</v>
      </c>
    </row>
    <row r="820" spans="3:9" x14ac:dyDescent="0.3">
      <c r="C820">
        <f t="shared" si="74"/>
        <v>35.950000000000088</v>
      </c>
      <c r="D820">
        <f t="shared" si="72"/>
        <v>1.3851081157744782E-3</v>
      </c>
      <c r="E820">
        <f t="shared" si="73"/>
        <v>-99.790926434415496</v>
      </c>
      <c r="F820">
        <f t="shared" si="75"/>
        <v>4</v>
      </c>
      <c r="G820">
        <f t="shared" si="76"/>
        <v>4</v>
      </c>
      <c r="H820">
        <f t="shared" si="77"/>
        <v>2404</v>
      </c>
      <c r="I820">
        <f>IF(C820&gt;D$12,I819,E820)</f>
        <v>-100</v>
      </c>
    </row>
    <row r="821" spans="3:9" x14ac:dyDescent="0.3">
      <c r="C821">
        <f t="shared" si="74"/>
        <v>36.000000000000085</v>
      </c>
      <c r="D821">
        <f t="shared" si="72"/>
        <v>2.3483816299325392E-15</v>
      </c>
      <c r="E821">
        <f t="shared" si="73"/>
        <v>-100</v>
      </c>
      <c r="F821">
        <f t="shared" si="75"/>
        <v>4</v>
      </c>
      <c r="G821">
        <f t="shared" si="76"/>
        <v>4</v>
      </c>
      <c r="H821">
        <f t="shared" si="77"/>
        <v>2404</v>
      </c>
      <c r="I821">
        <f>IF(C821&gt;D$12,I820,E821)</f>
        <v>-100</v>
      </c>
    </row>
    <row r="822" spans="3:9" x14ac:dyDescent="0.3">
      <c r="C822">
        <f t="shared" si="74"/>
        <v>36.050000000000082</v>
      </c>
      <c r="D822">
        <f t="shared" si="72"/>
        <v>1.3812659296049792E-3</v>
      </c>
      <c r="E822">
        <f t="shared" si="73"/>
        <v>-99.815053921117283</v>
      </c>
      <c r="F822">
        <f t="shared" si="75"/>
        <v>4</v>
      </c>
      <c r="G822">
        <f t="shared" si="76"/>
        <v>4</v>
      </c>
      <c r="H822">
        <f t="shared" si="77"/>
        <v>2404</v>
      </c>
      <c r="I822">
        <f>IF(C822&gt;D$12,I821,E822)</f>
        <v>-100</v>
      </c>
    </row>
    <row r="823" spans="3:9" x14ac:dyDescent="0.3">
      <c r="C823">
        <f t="shared" si="74"/>
        <v>36.10000000000008</v>
      </c>
      <c r="D823">
        <f t="shared" si="72"/>
        <v>2.7247413935850063E-3</v>
      </c>
      <c r="E823">
        <f t="shared" si="73"/>
        <v>-93.914094123548296</v>
      </c>
      <c r="F823">
        <f t="shared" si="75"/>
        <v>4</v>
      </c>
      <c r="G823">
        <f t="shared" si="76"/>
        <v>4</v>
      </c>
      <c r="H823">
        <f t="shared" si="77"/>
        <v>2404</v>
      </c>
      <c r="I823">
        <f>IF(C823&gt;D$12,I822,E823)</f>
        <v>-100</v>
      </c>
    </row>
    <row r="824" spans="3:9" x14ac:dyDescent="0.3">
      <c r="C824">
        <f t="shared" si="74"/>
        <v>36.150000000000077</v>
      </c>
      <c r="D824">
        <f t="shared" si="72"/>
        <v>3.9975010871558256E-3</v>
      </c>
      <c r="E824">
        <f t="shared" si="73"/>
        <v>-90.584828102709253</v>
      </c>
      <c r="F824">
        <f t="shared" si="75"/>
        <v>4</v>
      </c>
      <c r="G824">
        <f t="shared" si="76"/>
        <v>4</v>
      </c>
      <c r="H824">
        <f t="shared" si="77"/>
        <v>2404</v>
      </c>
      <c r="I824">
        <f>IF(C824&gt;D$12,I823,E824)</f>
        <v>-100</v>
      </c>
    </row>
    <row r="825" spans="3:9" x14ac:dyDescent="0.3">
      <c r="C825">
        <f t="shared" si="74"/>
        <v>36.200000000000074</v>
      </c>
      <c r="D825">
        <f t="shared" si="72"/>
        <v>5.1684490817067883E-3</v>
      </c>
      <c r="E825">
        <f t="shared" si="73"/>
        <v>-88.35339507192225</v>
      </c>
      <c r="F825">
        <f t="shared" si="75"/>
        <v>4</v>
      </c>
      <c r="G825">
        <f t="shared" si="76"/>
        <v>4</v>
      </c>
      <c r="H825">
        <f t="shared" si="77"/>
        <v>2404</v>
      </c>
      <c r="I825">
        <f>IF(C825&gt;D$12,I824,E825)</f>
        <v>-100</v>
      </c>
    </row>
    <row r="826" spans="3:9" x14ac:dyDescent="0.3">
      <c r="C826">
        <f t="shared" si="74"/>
        <v>36.250000000000071</v>
      </c>
      <c r="D826">
        <f t="shared" si="72"/>
        <v>6.2090780424641553E-3</v>
      </c>
      <c r="E826">
        <f t="shared" si="73"/>
        <v>-86.760057541940469</v>
      </c>
      <c r="F826">
        <f t="shared" si="75"/>
        <v>4</v>
      </c>
      <c r="G826">
        <f t="shared" si="76"/>
        <v>4</v>
      </c>
      <c r="H826">
        <f t="shared" si="77"/>
        <v>2404</v>
      </c>
      <c r="I826">
        <f>IF(C826&gt;D$12,I825,E826)</f>
        <v>-100</v>
      </c>
    </row>
    <row r="827" spans="3:9" x14ac:dyDescent="0.3">
      <c r="C827">
        <f t="shared" si="74"/>
        <v>36.300000000000068</v>
      </c>
      <c r="D827">
        <f t="shared" si="72"/>
        <v>7.0941627382997662E-3</v>
      </c>
      <c r="E827">
        <f t="shared" si="73"/>
        <v>-85.602576976163263</v>
      </c>
      <c r="F827">
        <f t="shared" si="75"/>
        <v>4</v>
      </c>
      <c r="G827">
        <f t="shared" si="76"/>
        <v>4</v>
      </c>
      <c r="H827">
        <f t="shared" si="77"/>
        <v>2404</v>
      </c>
      <c r="I827">
        <f>IF(C827&gt;D$12,I826,E827)</f>
        <v>-100</v>
      </c>
    </row>
    <row r="828" spans="3:9" x14ac:dyDescent="0.3">
      <c r="C828">
        <f t="shared" si="74"/>
        <v>36.350000000000065</v>
      </c>
      <c r="D828">
        <f t="shared" si="72"/>
        <v>7.8023709849640663E-3</v>
      </c>
      <c r="E828">
        <f t="shared" si="73"/>
        <v>-84.776067989682304</v>
      </c>
      <c r="F828">
        <f t="shared" si="75"/>
        <v>4</v>
      </c>
      <c r="G828">
        <f t="shared" si="76"/>
        <v>4</v>
      </c>
      <c r="H828">
        <f t="shared" si="77"/>
        <v>2404</v>
      </c>
      <c r="I828">
        <f>IF(C828&gt;D$12,I827,E828)</f>
        <v>-100</v>
      </c>
    </row>
    <row r="829" spans="3:9" x14ac:dyDescent="0.3">
      <c r="C829">
        <f t="shared" si="74"/>
        <v>36.400000000000063</v>
      </c>
      <c r="D829">
        <f t="shared" si="72"/>
        <v>8.3167772378099098E-3</v>
      </c>
      <c r="E829">
        <f t="shared" si="73"/>
        <v>-84.221498529242666</v>
      </c>
      <c r="F829">
        <f t="shared" si="75"/>
        <v>4</v>
      </c>
      <c r="G829">
        <f t="shared" si="76"/>
        <v>4</v>
      </c>
      <c r="H829">
        <f t="shared" si="77"/>
        <v>2404</v>
      </c>
      <c r="I829">
        <f>IF(C829&gt;D$12,I828,E829)</f>
        <v>-100</v>
      </c>
    </row>
    <row r="830" spans="3:9" x14ac:dyDescent="0.3">
      <c r="C830">
        <f t="shared" si="74"/>
        <v>36.45000000000006</v>
      </c>
      <c r="D830">
        <f t="shared" si="72"/>
        <v>8.6252664823018906E-3</v>
      </c>
      <c r="E830">
        <f t="shared" si="73"/>
        <v>-83.90514947894053</v>
      </c>
      <c r="F830">
        <f t="shared" si="75"/>
        <v>4</v>
      </c>
      <c r="G830">
        <f t="shared" si="76"/>
        <v>4</v>
      </c>
      <c r="H830">
        <f t="shared" si="77"/>
        <v>2404</v>
      </c>
      <c r="I830">
        <f>IF(C830&gt;D$12,I829,E830)</f>
        <v>-100</v>
      </c>
    </row>
    <row r="831" spans="3:9" x14ac:dyDescent="0.3">
      <c r="C831">
        <f t="shared" si="74"/>
        <v>36.500000000000057</v>
      </c>
      <c r="D831">
        <f t="shared" si="72"/>
        <v>8.7208187995558954E-3</v>
      </c>
      <c r="E831">
        <f t="shared" si="73"/>
        <v>-83.80945465629182</v>
      </c>
      <c r="F831">
        <f t="shared" si="75"/>
        <v>4</v>
      </c>
      <c r="G831">
        <f t="shared" si="76"/>
        <v>4</v>
      </c>
      <c r="H831">
        <f t="shared" si="77"/>
        <v>2404</v>
      </c>
      <c r="I831">
        <f>IF(C831&gt;D$12,I830,E831)</f>
        <v>-100</v>
      </c>
    </row>
    <row r="832" spans="3:9" x14ac:dyDescent="0.3">
      <c r="C832">
        <f t="shared" si="74"/>
        <v>36.550000000000054</v>
      </c>
      <c r="D832">
        <f t="shared" si="72"/>
        <v>8.6016679419941584E-3</v>
      </c>
      <c r="E832">
        <f t="shared" si="73"/>
        <v>-83.928946451738739</v>
      </c>
      <c r="F832">
        <f t="shared" si="75"/>
        <v>4</v>
      </c>
      <c r="G832">
        <f t="shared" si="76"/>
        <v>4</v>
      </c>
      <c r="H832">
        <f t="shared" si="77"/>
        <v>2404</v>
      </c>
      <c r="I832">
        <f>IF(C832&gt;D$12,I831,E832)</f>
        <v>-100</v>
      </c>
    </row>
    <row r="833" spans="3:9" x14ac:dyDescent="0.3">
      <c r="C833">
        <f t="shared" si="74"/>
        <v>36.600000000000051</v>
      </c>
      <c r="D833">
        <f t="shared" si="72"/>
        <v>8.2713303676570041E-3</v>
      </c>
      <c r="E833">
        <f t="shared" si="73"/>
        <v>-84.269092564150725</v>
      </c>
      <c r="F833">
        <f t="shared" si="75"/>
        <v>4</v>
      </c>
      <c r="G833">
        <f t="shared" si="76"/>
        <v>4</v>
      </c>
      <c r="H833">
        <f t="shared" si="77"/>
        <v>2404</v>
      </c>
      <c r="I833">
        <f>IF(C833&gt;D$12,I832,E833)</f>
        <v>-100</v>
      </c>
    </row>
    <row r="834" spans="3:9" x14ac:dyDescent="0.3">
      <c r="C834">
        <f t="shared" si="74"/>
        <v>36.650000000000048</v>
      </c>
      <c r="D834">
        <f t="shared" si="72"/>
        <v>7.7385043738988661E-3</v>
      </c>
      <c r="E834">
        <f t="shared" si="73"/>
        <v>-84.847459265325654</v>
      </c>
      <c r="F834">
        <f t="shared" si="75"/>
        <v>4</v>
      </c>
      <c r="G834">
        <f t="shared" si="76"/>
        <v>4</v>
      </c>
      <c r="H834">
        <f t="shared" si="77"/>
        <v>2404</v>
      </c>
      <c r="I834">
        <f>IF(C834&gt;D$12,I833,E834)</f>
        <v>-100</v>
      </c>
    </row>
    <row r="835" spans="3:9" x14ac:dyDescent="0.3">
      <c r="C835">
        <f t="shared" si="74"/>
        <v>36.700000000000045</v>
      </c>
      <c r="D835">
        <f t="shared" si="72"/>
        <v>7.0168421634936298E-3</v>
      </c>
      <c r="E835">
        <f t="shared" si="73"/>
        <v>-85.697765760484998</v>
      </c>
      <c r="F835">
        <f t="shared" si="75"/>
        <v>4</v>
      </c>
      <c r="G835">
        <f t="shared" si="76"/>
        <v>4</v>
      </c>
      <c r="H835">
        <f t="shared" si="77"/>
        <v>2404</v>
      </c>
      <c r="I835">
        <f>IF(C835&gt;D$12,I834,E835)</f>
        <v>-100</v>
      </c>
    </row>
    <row r="836" spans="3:9" x14ac:dyDescent="0.3">
      <c r="C836">
        <f t="shared" si="74"/>
        <v>36.750000000000043</v>
      </c>
      <c r="D836">
        <f t="shared" si="72"/>
        <v>6.1246007901835939E-3</v>
      </c>
      <c r="E836">
        <f t="shared" si="73"/>
        <v>-86.87904419220753</v>
      </c>
      <c r="F836">
        <f t="shared" si="75"/>
        <v>4</v>
      </c>
      <c r="G836">
        <f t="shared" si="76"/>
        <v>4</v>
      </c>
      <c r="H836">
        <f t="shared" si="77"/>
        <v>2404</v>
      </c>
      <c r="I836">
        <f>IF(C836&gt;D$12,I835,E836)</f>
        <v>-100</v>
      </c>
    </row>
    <row r="837" spans="3:9" x14ac:dyDescent="0.3">
      <c r="C837">
        <f t="shared" si="74"/>
        <v>36.80000000000004</v>
      </c>
      <c r="D837">
        <f t="shared" si="72"/>
        <v>5.0841808901547787E-3</v>
      </c>
      <c r="E837">
        <f t="shared" si="73"/>
        <v>-88.496180034733456</v>
      </c>
      <c r="F837">
        <f t="shared" si="75"/>
        <v>4</v>
      </c>
      <c r="G837">
        <f t="shared" si="76"/>
        <v>4</v>
      </c>
      <c r="H837">
        <f t="shared" si="77"/>
        <v>2404</v>
      </c>
      <c r="I837">
        <f>IF(C837&gt;D$12,I836,E837)</f>
        <v>-100</v>
      </c>
    </row>
    <row r="838" spans="3:9" x14ac:dyDescent="0.3">
      <c r="C838">
        <f t="shared" si="74"/>
        <v>36.850000000000037</v>
      </c>
      <c r="D838">
        <f t="shared" si="72"/>
        <v>3.9215648385504476E-3</v>
      </c>
      <c r="E838">
        <f t="shared" si="73"/>
        <v>-90.751411914005615</v>
      </c>
      <c r="F838">
        <f t="shared" si="75"/>
        <v>4</v>
      </c>
      <c r="G838">
        <f t="shared" si="76"/>
        <v>4</v>
      </c>
      <c r="H838">
        <f t="shared" si="77"/>
        <v>2404</v>
      </c>
      <c r="I838">
        <f>IF(C838&gt;D$12,I837,E838)</f>
        <v>-100</v>
      </c>
    </row>
    <row r="839" spans="3:9" x14ac:dyDescent="0.3">
      <c r="C839">
        <f t="shared" si="74"/>
        <v>36.900000000000034</v>
      </c>
      <c r="D839">
        <f t="shared" si="72"/>
        <v>2.6656684094394914E-3</v>
      </c>
      <c r="E839">
        <f t="shared" si="73"/>
        <v>-94.1044774086253</v>
      </c>
      <c r="F839">
        <f t="shared" si="75"/>
        <v>4</v>
      </c>
      <c r="G839">
        <f t="shared" si="76"/>
        <v>4</v>
      </c>
      <c r="H839">
        <f t="shared" si="77"/>
        <v>2404</v>
      </c>
      <c r="I839">
        <f>IF(C839&gt;D$12,I838,E839)</f>
        <v>-100</v>
      </c>
    </row>
    <row r="840" spans="3:9" x14ac:dyDescent="0.3">
      <c r="C840">
        <f t="shared" si="74"/>
        <v>36.950000000000031</v>
      </c>
      <c r="D840">
        <f t="shared" si="72"/>
        <v>1.3476221045236692E-3</v>
      </c>
      <c r="E840">
        <f t="shared" si="73"/>
        <v>-100</v>
      </c>
      <c r="F840">
        <f t="shared" si="75"/>
        <v>4</v>
      </c>
      <c r="G840">
        <f t="shared" si="76"/>
        <v>4</v>
      </c>
      <c r="H840">
        <f t="shared" si="77"/>
        <v>2404</v>
      </c>
      <c r="I840">
        <f>IF(C840&gt;D$12,I839,E840)</f>
        <v>-100</v>
      </c>
    </row>
    <row r="841" spans="3:9" x14ac:dyDescent="0.3">
      <c r="C841">
        <f t="shared" si="74"/>
        <v>37.000000000000028</v>
      </c>
      <c r="D841">
        <f t="shared" si="72"/>
        <v>7.2509953424799455E-16</v>
      </c>
      <c r="E841">
        <f t="shared" si="73"/>
        <v>-100</v>
      </c>
      <c r="F841">
        <f t="shared" si="75"/>
        <v>4</v>
      </c>
      <c r="G841">
        <f t="shared" si="76"/>
        <v>4</v>
      </c>
      <c r="H841">
        <f t="shared" si="77"/>
        <v>2404</v>
      </c>
      <c r="I841">
        <f>IF(C841&gt;D$12,I840,E841)</f>
        <v>-100</v>
      </c>
    </row>
    <row r="842" spans="3:9" x14ac:dyDescent="0.3">
      <c r="C842">
        <f t="shared" si="74"/>
        <v>37.050000000000026</v>
      </c>
      <c r="D842">
        <f t="shared" si="72"/>
        <v>1.3439847979002046E-3</v>
      </c>
      <c r="E842">
        <f t="shared" si="73"/>
        <v>-100</v>
      </c>
      <c r="F842">
        <f t="shared" si="75"/>
        <v>4</v>
      </c>
      <c r="G842">
        <f t="shared" si="76"/>
        <v>4</v>
      </c>
      <c r="H842">
        <f t="shared" si="77"/>
        <v>2404</v>
      </c>
      <c r="I842">
        <f>IF(C842&gt;D$12,I841,E842)</f>
        <v>-100</v>
      </c>
    </row>
    <row r="843" spans="3:9" x14ac:dyDescent="0.3">
      <c r="C843">
        <f t="shared" si="74"/>
        <v>37.100000000000023</v>
      </c>
      <c r="D843">
        <f t="shared" si="72"/>
        <v>2.6512982293360721E-3</v>
      </c>
      <c r="E843">
        <f t="shared" si="73"/>
        <v>-94.151428277740507</v>
      </c>
      <c r="F843">
        <f t="shared" si="75"/>
        <v>4</v>
      </c>
      <c r="G843">
        <f t="shared" si="76"/>
        <v>4</v>
      </c>
      <c r="H843">
        <f t="shared" si="77"/>
        <v>2404</v>
      </c>
      <c r="I843">
        <f>IF(C843&gt;D$12,I842,E843)</f>
        <v>-100</v>
      </c>
    </row>
    <row r="844" spans="3:9" x14ac:dyDescent="0.3">
      <c r="C844">
        <f t="shared" si="74"/>
        <v>37.15000000000002</v>
      </c>
      <c r="D844">
        <f t="shared" si="72"/>
        <v>3.889896751026431E-3</v>
      </c>
      <c r="E844">
        <f t="shared" si="73"/>
        <v>-90.821838432033218</v>
      </c>
      <c r="F844">
        <f t="shared" si="75"/>
        <v>4</v>
      </c>
      <c r="G844">
        <f t="shared" si="76"/>
        <v>4</v>
      </c>
      <c r="H844">
        <f t="shared" si="77"/>
        <v>2404</v>
      </c>
      <c r="I844">
        <f>IF(C844&gt;D$12,I843,E844)</f>
        <v>-100</v>
      </c>
    </row>
    <row r="845" spans="3:9" x14ac:dyDescent="0.3">
      <c r="C845">
        <f t="shared" si="74"/>
        <v>37.200000000000017</v>
      </c>
      <c r="D845">
        <f t="shared" si="72"/>
        <v>5.029512278433854E-3</v>
      </c>
      <c r="E845">
        <f t="shared" si="73"/>
        <v>-88.590082458899033</v>
      </c>
      <c r="F845">
        <f t="shared" si="75"/>
        <v>4</v>
      </c>
      <c r="G845">
        <f t="shared" si="76"/>
        <v>4</v>
      </c>
      <c r="H845">
        <f t="shared" si="77"/>
        <v>2404</v>
      </c>
      <c r="I845">
        <f>IF(C845&gt;D$12,I844,E845)</f>
        <v>-100</v>
      </c>
    </row>
    <row r="846" spans="3:9" x14ac:dyDescent="0.3">
      <c r="C846">
        <f t="shared" si="74"/>
        <v>37.250000000000014</v>
      </c>
      <c r="D846">
        <f t="shared" si="72"/>
        <v>6.0423913836049727E-3</v>
      </c>
      <c r="E846">
        <f t="shared" si="73"/>
        <v>-86.996422865488015</v>
      </c>
      <c r="F846">
        <f t="shared" si="75"/>
        <v>4</v>
      </c>
      <c r="G846">
        <f t="shared" si="76"/>
        <v>4</v>
      </c>
      <c r="H846">
        <f t="shared" si="77"/>
        <v>2404</v>
      </c>
      <c r="I846">
        <f>IF(C846&gt;D$12,I845,E846)</f>
        <v>-100</v>
      </c>
    </row>
    <row r="847" spans="3:9" x14ac:dyDescent="0.3">
      <c r="C847">
        <f t="shared" si="74"/>
        <v>37.300000000000011</v>
      </c>
      <c r="D847">
        <f t="shared" si="72"/>
        <v>6.9039707077814469E-3</v>
      </c>
      <c r="E847">
        <f t="shared" si="73"/>
        <v>-85.838621111615907</v>
      </c>
      <c r="F847">
        <f t="shared" si="75"/>
        <v>4</v>
      </c>
      <c r="G847">
        <f t="shared" si="76"/>
        <v>4</v>
      </c>
      <c r="H847">
        <f t="shared" si="77"/>
        <v>2404</v>
      </c>
      <c r="I847">
        <f>IF(C847&gt;D$12,I846,E847)</f>
        <v>-100</v>
      </c>
    </row>
    <row r="848" spans="3:9" x14ac:dyDescent="0.3">
      <c r="C848">
        <f t="shared" si="74"/>
        <v>37.350000000000009</v>
      </c>
      <c r="D848">
        <f t="shared" si="72"/>
        <v>7.593472163411461E-3</v>
      </c>
      <c r="E848">
        <f t="shared" si="73"/>
        <v>-85.011791808810315</v>
      </c>
      <c r="F848">
        <f t="shared" si="75"/>
        <v>4</v>
      </c>
      <c r="G848">
        <f t="shared" si="76"/>
        <v>4</v>
      </c>
      <c r="H848">
        <f t="shared" si="77"/>
        <v>2404</v>
      </c>
      <c r="I848">
        <f>IF(C848&gt;D$12,I847,E848)</f>
        <v>-100</v>
      </c>
    </row>
    <row r="849" spans="3:9" x14ac:dyDescent="0.3">
      <c r="C849">
        <f t="shared" si="74"/>
        <v>37.400000000000006</v>
      </c>
      <c r="D849">
        <f t="shared" si="72"/>
        <v>8.0944035148733887E-3</v>
      </c>
      <c r="E849">
        <f t="shared" si="73"/>
        <v>-84.456902900271587</v>
      </c>
      <c r="F849">
        <f t="shared" si="75"/>
        <v>4</v>
      </c>
      <c r="G849">
        <f t="shared" si="76"/>
        <v>4</v>
      </c>
      <c r="H849">
        <f t="shared" si="77"/>
        <v>2404</v>
      </c>
      <c r="I849">
        <f>IF(C849&gt;D$12,I848,E849)</f>
        <v>-100</v>
      </c>
    </row>
    <row r="850" spans="3:9" x14ac:dyDescent="0.3">
      <c r="C850">
        <f t="shared" si="74"/>
        <v>37.450000000000003</v>
      </c>
      <c r="D850">
        <f t="shared" si="72"/>
        <v>8.3949522905179003E-3</v>
      </c>
      <c r="E850">
        <f t="shared" si="73"/>
        <v>-84.140235266570613</v>
      </c>
      <c r="F850">
        <f t="shared" si="75"/>
        <v>4</v>
      </c>
      <c r="G850">
        <f t="shared" si="76"/>
        <v>4</v>
      </c>
      <c r="H850">
        <f t="shared" si="77"/>
        <v>2404</v>
      </c>
      <c r="I850">
        <f>IF(C850&gt;D$12,I849,E850)</f>
        <v>-100</v>
      </c>
    </row>
    <row r="851" spans="3:9" x14ac:dyDescent="0.3">
      <c r="C851">
        <f t="shared" si="74"/>
        <v>37.5</v>
      </c>
      <c r="D851">
        <f t="shared" si="72"/>
        <v>8.4882636315677523E-3</v>
      </c>
      <c r="E851">
        <f t="shared" si="73"/>
        <v>-84.044222721716679</v>
      </c>
      <c r="F851">
        <f t="shared" si="75"/>
        <v>4</v>
      </c>
      <c r="G851">
        <f t="shared" si="76"/>
        <v>4</v>
      </c>
      <c r="H851">
        <f t="shared" si="77"/>
        <v>2404</v>
      </c>
      <c r="I851">
        <f>IF(C851&gt;D$12,I850,E851)</f>
        <v>-100</v>
      </c>
    </row>
    <row r="852" spans="3:9" x14ac:dyDescent="0.3">
      <c r="C852">
        <f t="shared" si="74"/>
        <v>37.549999999999997</v>
      </c>
      <c r="D852">
        <f t="shared" si="72"/>
        <v>8.3725955600504939E-3</v>
      </c>
      <c r="E852">
        <f t="shared" si="73"/>
        <v>-84.163397652664628</v>
      </c>
      <c r="F852">
        <f t="shared" si="75"/>
        <v>4</v>
      </c>
      <c r="G852">
        <f t="shared" si="76"/>
        <v>4</v>
      </c>
      <c r="H852">
        <f t="shared" si="77"/>
        <v>2404</v>
      </c>
      <c r="I852">
        <f>IF(C852&gt;D$12,I851,E852)</f>
        <v>-100</v>
      </c>
    </row>
    <row r="853" spans="3:9" x14ac:dyDescent="0.3">
      <c r="C853">
        <f t="shared" si="74"/>
        <v>37.599999999999994</v>
      </c>
      <c r="D853">
        <f t="shared" ref="D853:D916" si="78">ABS(SIN(C853*PI())/(C853*PI()))</f>
        <v>8.0513481770283172E-3</v>
      </c>
      <c r="E853">
        <f t="shared" ref="E853:E916" si="79">IF(D$5+D$15+20*LOG(D853)&gt;D$16,D$5+D$15+20*LOG(D853),D$16)</f>
        <v>-84.503227754815214</v>
      </c>
      <c r="F853">
        <f t="shared" si="75"/>
        <v>4</v>
      </c>
      <c r="G853">
        <f t="shared" si="76"/>
        <v>4</v>
      </c>
      <c r="H853">
        <f t="shared" si="77"/>
        <v>2404</v>
      </c>
      <c r="I853">
        <f>IF(C853&gt;D$12,I852,E853)</f>
        <v>-100</v>
      </c>
    </row>
    <row r="854" spans="3:9" x14ac:dyDescent="0.3">
      <c r="C854">
        <f t="shared" ref="C854:C917" si="80">C853+D$17</f>
        <v>37.649999999999991</v>
      </c>
      <c r="D854">
        <f t="shared" si="78"/>
        <v>7.5329664091213274E-3</v>
      </c>
      <c r="E854">
        <f t="shared" si="79"/>
        <v>-85.081279296516357</v>
      </c>
      <c r="F854">
        <f t="shared" ref="F854:F917" si="81">IF(C854&gt;D$12,D$12,C854)</f>
        <v>4</v>
      </c>
      <c r="G854">
        <f t="shared" ref="G854:G917" si="82">F854*D$7</f>
        <v>4</v>
      </c>
      <c r="H854">
        <f t="shared" ref="H854:H917" si="83">G854+D$4</f>
        <v>2404</v>
      </c>
      <c r="I854">
        <f>IF(C854&gt;D$12,I853,E854)</f>
        <v>-100</v>
      </c>
    </row>
    <row r="855" spans="3:9" x14ac:dyDescent="0.3">
      <c r="C855">
        <f t="shared" si="80"/>
        <v>37.699999999999989</v>
      </c>
      <c r="D855">
        <f t="shared" si="78"/>
        <v>6.8307190291843648E-3</v>
      </c>
      <c r="E855">
        <f t="shared" si="79"/>
        <v>-85.931271479557921</v>
      </c>
      <c r="F855">
        <f t="shared" si="81"/>
        <v>4</v>
      </c>
      <c r="G855">
        <f t="shared" si="82"/>
        <v>4</v>
      </c>
      <c r="H855">
        <f t="shared" si="83"/>
        <v>2404</v>
      </c>
      <c r="I855">
        <f>IF(C855&gt;D$12,I854,E855)</f>
        <v>-100</v>
      </c>
    </row>
    <row r="856" spans="3:9" x14ac:dyDescent="0.3">
      <c r="C856">
        <f t="shared" si="80"/>
        <v>37.749999999999986</v>
      </c>
      <c r="D856">
        <f t="shared" si="78"/>
        <v>5.9623597096500197E-3</v>
      </c>
      <c r="E856">
        <f t="shared" si="79"/>
        <v>-87.112236443105814</v>
      </c>
      <c r="F856">
        <f t="shared" si="81"/>
        <v>4</v>
      </c>
      <c r="G856">
        <f t="shared" si="82"/>
        <v>4</v>
      </c>
      <c r="H856">
        <f t="shared" si="83"/>
        <v>2404</v>
      </c>
      <c r="I856">
        <f>IF(C856&gt;D$12,I855,E856)</f>
        <v>-100</v>
      </c>
    </row>
    <row r="857" spans="3:9" x14ac:dyDescent="0.3">
      <c r="C857">
        <f t="shared" si="80"/>
        <v>37.799999999999983</v>
      </c>
      <c r="D857">
        <f t="shared" si="78"/>
        <v>4.9496787502048365E-3</v>
      </c>
      <c r="E857">
        <f t="shared" si="79"/>
        <v>-88.72905965800544</v>
      </c>
      <c r="F857">
        <f t="shared" si="81"/>
        <v>4</v>
      </c>
      <c r="G857">
        <f t="shared" si="82"/>
        <v>4</v>
      </c>
      <c r="H857">
        <f t="shared" si="83"/>
        <v>2404</v>
      </c>
      <c r="I857">
        <f>IF(C857&gt;D$12,I856,E857)</f>
        <v>-100</v>
      </c>
    </row>
    <row r="858" spans="3:9" x14ac:dyDescent="0.3">
      <c r="C858">
        <f t="shared" si="80"/>
        <v>37.84999999999998</v>
      </c>
      <c r="D858">
        <f t="shared" si="78"/>
        <v>3.8179567846931481E-3</v>
      </c>
      <c r="E858">
        <f t="shared" si="79"/>
        <v>-90.983979746822939</v>
      </c>
      <c r="F858">
        <f t="shared" si="81"/>
        <v>4</v>
      </c>
      <c r="G858">
        <f t="shared" si="82"/>
        <v>4</v>
      </c>
      <c r="H858">
        <f t="shared" si="83"/>
        <v>2404</v>
      </c>
      <c r="I858">
        <f>IF(C858&gt;D$12,I857,E858)</f>
        <v>-100</v>
      </c>
    </row>
    <row r="859" spans="3:9" x14ac:dyDescent="0.3">
      <c r="C859">
        <f t="shared" si="80"/>
        <v>37.899999999999977</v>
      </c>
      <c r="D859">
        <f t="shared" si="78"/>
        <v>2.5953341506165686E-3</v>
      </c>
      <c r="E859">
        <f t="shared" si="79"/>
        <v>-94.336734284801054</v>
      </c>
      <c r="F859">
        <f t="shared" si="81"/>
        <v>4</v>
      </c>
      <c r="G859">
        <f t="shared" si="82"/>
        <v>4</v>
      </c>
      <c r="H859">
        <f t="shared" si="83"/>
        <v>2404</v>
      </c>
      <c r="I859">
        <f>IF(C859&gt;D$12,I858,E859)</f>
        <v>-100</v>
      </c>
    </row>
    <row r="860" spans="3:9" x14ac:dyDescent="0.3">
      <c r="C860">
        <f t="shared" si="80"/>
        <v>37.949999999999974</v>
      </c>
      <c r="D860">
        <f t="shared" si="78"/>
        <v>1.3121116406378565E-3</v>
      </c>
      <c r="E860">
        <f t="shared" si="79"/>
        <v>-100</v>
      </c>
      <c r="F860">
        <f t="shared" si="81"/>
        <v>4</v>
      </c>
      <c r="G860">
        <f t="shared" si="82"/>
        <v>4</v>
      </c>
      <c r="H860">
        <f t="shared" si="83"/>
        <v>2404</v>
      </c>
      <c r="I860">
        <f>IF(C860&gt;D$12,I859,E860)</f>
        <v>-100</v>
      </c>
    </row>
    <row r="861" spans="3:9" x14ac:dyDescent="0.3">
      <c r="C861">
        <f t="shared" si="80"/>
        <v>37.999999999999972</v>
      </c>
      <c r="D861">
        <f t="shared" si="78"/>
        <v>8.1274666166368413E-16</v>
      </c>
      <c r="E861">
        <f t="shared" si="79"/>
        <v>-100</v>
      </c>
      <c r="F861">
        <f t="shared" si="81"/>
        <v>4</v>
      </c>
      <c r="G861">
        <f t="shared" si="82"/>
        <v>4</v>
      </c>
      <c r="H861">
        <f t="shared" si="83"/>
        <v>2404</v>
      </c>
      <c r="I861">
        <f>IF(C861&gt;D$12,I860,E861)</f>
        <v>-100</v>
      </c>
    </row>
    <row r="862" spans="3:9" x14ac:dyDescent="0.3">
      <c r="C862">
        <f t="shared" si="80"/>
        <v>38.049999999999969</v>
      </c>
      <c r="D862">
        <f t="shared" si="78"/>
        <v>1.3086632526188083E-3</v>
      </c>
      <c r="E862">
        <f t="shared" si="79"/>
        <v>-100</v>
      </c>
      <c r="F862">
        <f t="shared" si="81"/>
        <v>4</v>
      </c>
      <c r="G862">
        <f t="shared" si="82"/>
        <v>4</v>
      </c>
      <c r="H862">
        <f t="shared" si="83"/>
        <v>2404</v>
      </c>
      <c r="I862">
        <f>IF(C862&gt;D$12,I861,E862)</f>
        <v>-100</v>
      </c>
    </row>
    <row r="863" spans="3:9" x14ac:dyDescent="0.3">
      <c r="C863">
        <f t="shared" si="80"/>
        <v>38.099999999999966</v>
      </c>
      <c r="D863">
        <f t="shared" si="78"/>
        <v>2.5817103492995681E-3</v>
      </c>
      <c r="E863">
        <f t="shared" si="79"/>
        <v>-94.382449598956811</v>
      </c>
      <c r="F863">
        <f t="shared" si="81"/>
        <v>4</v>
      </c>
      <c r="G863">
        <f t="shared" si="82"/>
        <v>4</v>
      </c>
      <c r="H863">
        <f t="shared" si="83"/>
        <v>2404</v>
      </c>
      <c r="I863">
        <f>IF(C863&gt;D$12,I862,E863)</f>
        <v>-100</v>
      </c>
    </row>
    <row r="864" spans="3:9" x14ac:dyDescent="0.3">
      <c r="C864">
        <f t="shared" si="80"/>
        <v>38.149999999999963</v>
      </c>
      <c r="D864">
        <f t="shared" si="78"/>
        <v>3.7879335334360348E-3</v>
      </c>
      <c r="E864">
        <f t="shared" si="79"/>
        <v>-91.052552915922149</v>
      </c>
      <c r="F864">
        <f t="shared" si="81"/>
        <v>4</v>
      </c>
      <c r="G864">
        <f t="shared" si="82"/>
        <v>4</v>
      </c>
      <c r="H864">
        <f t="shared" si="83"/>
        <v>2404</v>
      </c>
      <c r="I864">
        <f>IF(C864&gt;D$12,I863,E864)</f>
        <v>-100</v>
      </c>
    </row>
    <row r="865" spans="3:9" x14ac:dyDescent="0.3">
      <c r="C865">
        <f t="shared" si="80"/>
        <v>38.19999999999996</v>
      </c>
      <c r="D865">
        <f t="shared" si="78"/>
        <v>4.8978496533427481E-3</v>
      </c>
      <c r="E865">
        <f t="shared" si="79"/>
        <v>-88.820490919497416</v>
      </c>
      <c r="F865">
        <f t="shared" si="81"/>
        <v>4</v>
      </c>
      <c r="G865">
        <f t="shared" si="82"/>
        <v>4</v>
      </c>
      <c r="H865">
        <f t="shared" si="83"/>
        <v>2404</v>
      </c>
      <c r="I865">
        <f>IF(C865&gt;D$12,I864,E865)</f>
        <v>-100</v>
      </c>
    </row>
    <row r="866" spans="3:9" x14ac:dyDescent="0.3">
      <c r="C866">
        <f t="shared" si="80"/>
        <v>38.249999999999957</v>
      </c>
      <c r="D866">
        <f t="shared" si="78"/>
        <v>5.8844203670390784E-3</v>
      </c>
      <c r="E866">
        <f t="shared" si="79"/>
        <v>-87.226526113596066</v>
      </c>
      <c r="F866">
        <f t="shared" si="81"/>
        <v>4</v>
      </c>
      <c r="G866">
        <f t="shared" si="82"/>
        <v>4</v>
      </c>
      <c r="H866">
        <f t="shared" si="83"/>
        <v>2404</v>
      </c>
      <c r="I866">
        <f>IF(C866&gt;D$12,I865,E866)</f>
        <v>-100</v>
      </c>
    </row>
    <row r="867" spans="3:9" x14ac:dyDescent="0.3">
      <c r="C867">
        <f t="shared" si="80"/>
        <v>38.299999999999955</v>
      </c>
      <c r="D867">
        <f t="shared" si="78"/>
        <v>6.7237103759847112E-3</v>
      </c>
      <c r="E867">
        <f t="shared" si="79"/>
        <v>-86.068419954815738</v>
      </c>
      <c r="F867">
        <f t="shared" si="81"/>
        <v>4</v>
      </c>
      <c r="G867">
        <f t="shared" si="82"/>
        <v>4</v>
      </c>
      <c r="H867">
        <f t="shared" si="83"/>
        <v>2404</v>
      </c>
      <c r="I867">
        <f>IF(C867&gt;D$12,I866,E867)</f>
        <v>-100</v>
      </c>
    </row>
    <row r="868" spans="3:9" x14ac:dyDescent="0.3">
      <c r="C868">
        <f t="shared" si="80"/>
        <v>38.349999999999952</v>
      </c>
      <c r="D868">
        <f t="shared" si="78"/>
        <v>7.3954676741432154E-3</v>
      </c>
      <c r="E868">
        <f t="shared" si="79"/>
        <v>-85.241287051482743</v>
      </c>
      <c r="F868">
        <f t="shared" si="81"/>
        <v>4</v>
      </c>
      <c r="G868">
        <f t="shared" si="82"/>
        <v>4</v>
      </c>
      <c r="H868">
        <f t="shared" si="83"/>
        <v>2404</v>
      </c>
      <c r="I868">
        <f>IF(C868&gt;D$12,I867,E868)</f>
        <v>-100</v>
      </c>
    </row>
    <row r="869" spans="3:9" x14ac:dyDescent="0.3">
      <c r="C869">
        <f t="shared" si="80"/>
        <v>38.399999999999949</v>
      </c>
      <c r="D869">
        <f t="shared" si="78"/>
        <v>7.8836117566731083E-3</v>
      </c>
      <c r="E869">
        <f t="shared" si="79"/>
        <v>-84.686095343613104</v>
      </c>
      <c r="F869">
        <f t="shared" si="81"/>
        <v>4</v>
      </c>
      <c r="G869">
        <f t="shared" si="82"/>
        <v>4</v>
      </c>
      <c r="H869">
        <f t="shared" si="83"/>
        <v>2404</v>
      </c>
      <c r="I869">
        <f>IF(C869&gt;D$12,I868,E869)</f>
        <v>-100</v>
      </c>
    </row>
    <row r="870" spans="3:9" x14ac:dyDescent="0.3">
      <c r="C870">
        <f t="shared" si="80"/>
        <v>38.449999999999946</v>
      </c>
      <c r="D870">
        <f t="shared" si="78"/>
        <v>8.1766180306862626E-3</v>
      </c>
      <c r="E870">
        <f t="shared" si="79"/>
        <v>-84.369125708610142</v>
      </c>
      <c r="F870">
        <f t="shared" si="81"/>
        <v>4</v>
      </c>
      <c r="G870">
        <f t="shared" si="82"/>
        <v>4</v>
      </c>
      <c r="H870">
        <f t="shared" si="83"/>
        <v>2404</v>
      </c>
      <c r="I870">
        <f>IF(C870&gt;D$12,I869,E870)</f>
        <v>-100</v>
      </c>
    </row>
    <row r="871" spans="3:9" x14ac:dyDescent="0.3">
      <c r="C871">
        <f t="shared" si="80"/>
        <v>38.499999999999943</v>
      </c>
      <c r="D871">
        <f t="shared" si="78"/>
        <v>8.2677892515270433E-3</v>
      </c>
      <c r="E871">
        <f t="shared" si="79"/>
        <v>-84.272811957332294</v>
      </c>
      <c r="F871">
        <f t="shared" si="81"/>
        <v>4</v>
      </c>
      <c r="G871">
        <f t="shared" si="82"/>
        <v>4</v>
      </c>
      <c r="H871">
        <f t="shared" si="83"/>
        <v>2404</v>
      </c>
      <c r="I871">
        <f>IF(C871&gt;D$12,I870,E871)</f>
        <v>-100</v>
      </c>
    </row>
    <row r="872" spans="3:9" x14ac:dyDescent="0.3">
      <c r="C872">
        <f t="shared" si="80"/>
        <v>38.54999999999994</v>
      </c>
      <c r="D872">
        <f t="shared" si="78"/>
        <v>8.1554076077796512E-3</v>
      </c>
      <c r="E872">
        <f t="shared" si="79"/>
        <v>-84.391686473600146</v>
      </c>
      <c r="F872">
        <f t="shared" si="81"/>
        <v>4</v>
      </c>
      <c r="G872">
        <f t="shared" si="82"/>
        <v>4</v>
      </c>
      <c r="H872">
        <f t="shared" si="83"/>
        <v>2404</v>
      </c>
      <c r="I872">
        <f>IF(C872&gt;D$12,I871,E872)</f>
        <v>-100</v>
      </c>
    </row>
    <row r="873" spans="3:9" x14ac:dyDescent="0.3">
      <c r="C873">
        <f t="shared" si="80"/>
        <v>38.599999999999937</v>
      </c>
      <c r="D873">
        <f t="shared" si="78"/>
        <v>7.8427640273648434E-3</v>
      </c>
      <c r="E873">
        <f t="shared" si="79"/>
        <v>-84.731216949696574</v>
      </c>
      <c r="F873">
        <f t="shared" si="81"/>
        <v>4</v>
      </c>
      <c r="G873">
        <f t="shared" si="82"/>
        <v>4</v>
      </c>
      <c r="H873">
        <f t="shared" si="83"/>
        <v>2404</v>
      </c>
      <c r="I873">
        <f>IF(C873&gt;D$12,I872,E873)</f>
        <v>-100</v>
      </c>
    </row>
    <row r="874" spans="3:9" x14ac:dyDescent="0.3">
      <c r="C874">
        <f t="shared" si="80"/>
        <v>38.649999999999935</v>
      </c>
      <c r="D874">
        <f t="shared" si="78"/>
        <v>7.3380643028058109E-3</v>
      </c>
      <c r="E874">
        <f t="shared" si="79"/>
        <v>-85.308969650868022</v>
      </c>
      <c r="F874">
        <f t="shared" si="81"/>
        <v>4</v>
      </c>
      <c r="G874">
        <f t="shared" si="82"/>
        <v>4</v>
      </c>
      <c r="H874">
        <f t="shared" si="83"/>
        <v>2404</v>
      </c>
      <c r="I874">
        <f>IF(C874&gt;D$12,I873,E874)</f>
        <v>-100</v>
      </c>
    </row>
    <row r="875" spans="3:9" x14ac:dyDescent="0.3">
      <c r="C875">
        <f t="shared" si="80"/>
        <v>38.699999999999932</v>
      </c>
      <c r="D875">
        <f t="shared" si="78"/>
        <v>6.6542146615059987E-3</v>
      </c>
      <c r="E875">
        <f t="shared" si="79"/>
        <v>-86.158663775819235</v>
      </c>
      <c r="F875">
        <f t="shared" si="81"/>
        <v>4</v>
      </c>
      <c r="G875">
        <f t="shared" si="82"/>
        <v>4</v>
      </c>
      <c r="H875">
        <f t="shared" si="83"/>
        <v>2404</v>
      </c>
      <c r="I875">
        <f>IF(C875&gt;D$12,I874,E875)</f>
        <v>-100</v>
      </c>
    </row>
    <row r="876" spans="3:9" x14ac:dyDescent="0.3">
      <c r="C876">
        <f t="shared" si="80"/>
        <v>38.749999999999929</v>
      </c>
      <c r="D876">
        <f t="shared" si="78"/>
        <v>5.8084923623052754E-3</v>
      </c>
      <c r="E876">
        <f t="shared" si="79"/>
        <v>-87.339331460646662</v>
      </c>
      <c r="F876">
        <f t="shared" si="81"/>
        <v>4</v>
      </c>
      <c r="G876">
        <f t="shared" si="82"/>
        <v>4</v>
      </c>
      <c r="H876">
        <f t="shared" si="83"/>
        <v>2404</v>
      </c>
      <c r="I876">
        <f>IF(C876&gt;D$12,I875,E876)</f>
        <v>-100</v>
      </c>
    </row>
    <row r="877" spans="3:9" x14ac:dyDescent="0.3">
      <c r="C877">
        <f t="shared" si="80"/>
        <v>38.799999999999926</v>
      </c>
      <c r="D877">
        <f t="shared" si="78"/>
        <v>4.8221097102523133E-3</v>
      </c>
      <c r="E877">
        <f t="shared" si="79"/>
        <v>-88.955858173142886</v>
      </c>
      <c r="F877">
        <f t="shared" si="81"/>
        <v>4</v>
      </c>
      <c r="G877">
        <f t="shared" si="82"/>
        <v>4</v>
      </c>
      <c r="H877">
        <f t="shared" si="83"/>
        <v>2404</v>
      </c>
      <c r="I877">
        <f>IF(C877&gt;D$12,I876,E877)</f>
        <v>-100</v>
      </c>
    </row>
    <row r="878" spans="3:9" x14ac:dyDescent="0.3">
      <c r="C878">
        <f t="shared" si="80"/>
        <v>38.849999999999923</v>
      </c>
      <c r="D878">
        <f t="shared" si="78"/>
        <v>3.7196824787821699E-3</v>
      </c>
      <c r="E878">
        <f t="shared" si="79"/>
        <v>-91.210482532836664</v>
      </c>
      <c r="F878">
        <f t="shared" si="81"/>
        <v>4</v>
      </c>
      <c r="G878">
        <f t="shared" si="82"/>
        <v>4</v>
      </c>
      <c r="H878">
        <f t="shared" si="83"/>
        <v>2404</v>
      </c>
      <c r="I878">
        <f>IF(C878&gt;D$12,I877,E878)</f>
        <v>-100</v>
      </c>
    </row>
    <row r="879" spans="3:9" x14ac:dyDescent="0.3">
      <c r="C879">
        <f t="shared" si="80"/>
        <v>38.89999999999992</v>
      </c>
      <c r="D879">
        <f t="shared" si="78"/>
        <v>2.5286160490597168E-3</v>
      </c>
      <c r="E879">
        <f t="shared" si="79"/>
        <v>-94.562942111948914</v>
      </c>
      <c r="F879">
        <f t="shared" si="81"/>
        <v>4</v>
      </c>
      <c r="G879">
        <f t="shared" si="82"/>
        <v>4</v>
      </c>
      <c r="H879">
        <f t="shared" si="83"/>
        <v>2404</v>
      </c>
      <c r="I879">
        <f>IF(C879&gt;D$12,I878,E879)</f>
        <v>-100</v>
      </c>
    </row>
    <row r="880" spans="3:9" x14ac:dyDescent="0.3">
      <c r="C880">
        <f t="shared" si="80"/>
        <v>38.949999999999918</v>
      </c>
      <c r="D880">
        <f t="shared" si="78"/>
        <v>1.2784245638577474E-3</v>
      </c>
      <c r="E880">
        <f t="shared" si="79"/>
        <v>-100</v>
      </c>
      <c r="F880">
        <f t="shared" si="81"/>
        <v>4</v>
      </c>
      <c r="G880">
        <f t="shared" si="82"/>
        <v>4</v>
      </c>
      <c r="H880">
        <f t="shared" si="83"/>
        <v>2404</v>
      </c>
      <c r="I880">
        <f>IF(C880&gt;D$12,I879,E880)</f>
        <v>-100</v>
      </c>
    </row>
    <row r="881" spans="3:9" x14ac:dyDescent="0.3">
      <c r="C881">
        <f t="shared" si="80"/>
        <v>38.999999999999915</v>
      </c>
      <c r="D881">
        <f t="shared" si="78"/>
        <v>2.2717289500927169E-15</v>
      </c>
      <c r="E881">
        <f t="shared" si="79"/>
        <v>-100</v>
      </c>
      <c r="F881">
        <f t="shared" si="81"/>
        <v>4</v>
      </c>
      <c r="G881">
        <f t="shared" si="82"/>
        <v>4</v>
      </c>
      <c r="H881">
        <f t="shared" si="83"/>
        <v>2404</v>
      </c>
      <c r="I881">
        <f>IF(C881&gt;D$12,I880,E881)</f>
        <v>-100</v>
      </c>
    </row>
    <row r="882" spans="3:9" x14ac:dyDescent="0.3">
      <c r="C882">
        <f t="shared" si="80"/>
        <v>39.049999999999912</v>
      </c>
      <c r="D882">
        <f t="shared" si="78"/>
        <v>1.275150749349263E-3</v>
      </c>
      <c r="E882">
        <f t="shared" si="79"/>
        <v>-100</v>
      </c>
      <c r="F882">
        <f t="shared" si="81"/>
        <v>4</v>
      </c>
      <c r="G882">
        <f t="shared" si="82"/>
        <v>4</v>
      </c>
      <c r="H882">
        <f t="shared" si="83"/>
        <v>2404</v>
      </c>
      <c r="I882">
        <f>IF(C882&gt;D$12,I881,E882)</f>
        <v>-100</v>
      </c>
    </row>
    <row r="883" spans="3:9" x14ac:dyDescent="0.3">
      <c r="C883">
        <f t="shared" si="80"/>
        <v>39.099999999999909</v>
      </c>
      <c r="D883">
        <f t="shared" si="78"/>
        <v>2.5156819516178723E-3</v>
      </c>
      <c r="E883">
        <f t="shared" si="79"/>
        <v>-94.607485233366589</v>
      </c>
      <c r="F883">
        <f t="shared" si="81"/>
        <v>4</v>
      </c>
      <c r="G883">
        <f t="shared" si="82"/>
        <v>4</v>
      </c>
      <c r="H883">
        <f t="shared" si="83"/>
        <v>2404</v>
      </c>
      <c r="I883">
        <f>IF(C883&gt;D$12,I882,E883)</f>
        <v>-100</v>
      </c>
    </row>
    <row r="884" spans="3:9" x14ac:dyDescent="0.3">
      <c r="C884">
        <f t="shared" si="80"/>
        <v>39.149999999999906</v>
      </c>
      <c r="D884">
        <f t="shared" si="78"/>
        <v>3.6911791647645849E-3</v>
      </c>
      <c r="E884">
        <f t="shared" si="79"/>
        <v>-91.277297397986487</v>
      </c>
      <c r="F884">
        <f t="shared" si="81"/>
        <v>4</v>
      </c>
      <c r="G884">
        <f t="shared" si="82"/>
        <v>4</v>
      </c>
      <c r="H884">
        <f t="shared" si="83"/>
        <v>2404</v>
      </c>
      <c r="I884">
        <f>IF(C884&gt;D$12,I883,E884)</f>
        <v>-100</v>
      </c>
    </row>
    <row r="885" spans="3:9" x14ac:dyDescent="0.3">
      <c r="C885">
        <f t="shared" si="80"/>
        <v>39.199999999999903</v>
      </c>
      <c r="D885">
        <f t="shared" si="78"/>
        <v>4.772904509123729E-3</v>
      </c>
      <c r="E885">
        <f t="shared" si="79"/>
        <v>-89.044945001674364</v>
      </c>
      <c r="F885">
        <f t="shared" si="81"/>
        <v>4</v>
      </c>
      <c r="G885">
        <f t="shared" si="82"/>
        <v>4</v>
      </c>
      <c r="H885">
        <f t="shared" si="83"/>
        <v>2404</v>
      </c>
      <c r="I885">
        <f>IF(C885&gt;D$12,I884,E885)</f>
        <v>-100</v>
      </c>
    </row>
    <row r="886" spans="3:9" x14ac:dyDescent="0.3">
      <c r="C886">
        <f t="shared" si="80"/>
        <v>39.249999999999901</v>
      </c>
      <c r="D886">
        <f t="shared" si="78"/>
        <v>5.7344988290243121E-3</v>
      </c>
      <c r="E886">
        <f t="shared" si="79"/>
        <v>-87.450690545430334</v>
      </c>
      <c r="F886">
        <f t="shared" si="81"/>
        <v>4</v>
      </c>
      <c r="G886">
        <f t="shared" si="82"/>
        <v>4</v>
      </c>
      <c r="H886">
        <f t="shared" si="83"/>
        <v>2404</v>
      </c>
      <c r="I886">
        <f>IF(C886&gt;D$12,I885,E886)</f>
        <v>-100</v>
      </c>
    </row>
    <row r="887" spans="3:9" x14ac:dyDescent="0.3">
      <c r="C887">
        <f t="shared" si="80"/>
        <v>39.299999999999898</v>
      </c>
      <c r="D887">
        <f t="shared" si="78"/>
        <v>6.5526235979689795E-3</v>
      </c>
      <c r="E887">
        <f t="shared" si="79"/>
        <v>-86.292295482952952</v>
      </c>
      <c r="F887">
        <f t="shared" si="81"/>
        <v>4</v>
      </c>
      <c r="G887">
        <f t="shared" si="82"/>
        <v>4</v>
      </c>
      <c r="H887">
        <f t="shared" si="83"/>
        <v>2404</v>
      </c>
      <c r="I887">
        <f>IF(C887&gt;D$12,I886,E887)</f>
        <v>-100</v>
      </c>
    </row>
    <row r="888" spans="3:9" x14ac:dyDescent="0.3">
      <c r="C888">
        <f t="shared" si="80"/>
        <v>39.349999999999895</v>
      </c>
      <c r="D888">
        <f t="shared" si="78"/>
        <v>7.2075269454476877E-3</v>
      </c>
      <c r="E888">
        <f t="shared" si="79"/>
        <v>-85.464874419685202</v>
      </c>
      <c r="F888">
        <f t="shared" si="81"/>
        <v>4</v>
      </c>
      <c r="G888">
        <f t="shared" si="82"/>
        <v>4</v>
      </c>
      <c r="H888">
        <f t="shared" si="83"/>
        <v>2404</v>
      </c>
      <c r="I888">
        <f>IF(C888&gt;D$12,I887,E888)</f>
        <v>-100</v>
      </c>
    </row>
    <row r="889" spans="3:9" x14ac:dyDescent="0.3">
      <c r="C889">
        <f t="shared" si="80"/>
        <v>39.399999999999892</v>
      </c>
      <c r="D889">
        <f t="shared" si="78"/>
        <v>7.6835200877215732E-3</v>
      </c>
      <c r="E889">
        <f t="shared" si="79"/>
        <v>-84.909395292774462</v>
      </c>
      <c r="F889">
        <f t="shared" si="81"/>
        <v>4</v>
      </c>
      <c r="G889">
        <f t="shared" si="82"/>
        <v>4</v>
      </c>
      <c r="H889">
        <f t="shared" si="83"/>
        <v>2404</v>
      </c>
      <c r="I889">
        <f>IF(C889&gt;D$12,I888,E889)</f>
        <v>-100</v>
      </c>
    </row>
    <row r="890" spans="3:9" x14ac:dyDescent="0.3">
      <c r="C890">
        <f t="shared" si="80"/>
        <v>39.449999999999889</v>
      </c>
      <c r="D890">
        <f t="shared" si="78"/>
        <v>7.969352681365751E-3</v>
      </c>
      <c r="E890">
        <f t="shared" si="79"/>
        <v>-84.592138976770144</v>
      </c>
      <c r="F890">
        <f t="shared" si="81"/>
        <v>4</v>
      </c>
      <c r="G890">
        <f t="shared" si="82"/>
        <v>4</v>
      </c>
      <c r="H890">
        <f t="shared" si="83"/>
        <v>2404</v>
      </c>
      <c r="I890">
        <f>IF(C890&gt;D$12,I889,E890)</f>
        <v>-100</v>
      </c>
    </row>
    <row r="891" spans="3:9" x14ac:dyDescent="0.3">
      <c r="C891">
        <f t="shared" si="80"/>
        <v>39.499999999999886</v>
      </c>
      <c r="D891">
        <f t="shared" si="78"/>
        <v>8.0584781312352301E-3</v>
      </c>
      <c r="E891">
        <f t="shared" si="79"/>
        <v>-84.495539279691485</v>
      </c>
      <c r="F891">
        <f t="shared" si="81"/>
        <v>4</v>
      </c>
      <c r="G891">
        <f t="shared" si="82"/>
        <v>4</v>
      </c>
      <c r="H891">
        <f t="shared" si="83"/>
        <v>2404</v>
      </c>
      <c r="I891">
        <f>IF(C891&gt;D$12,I890,E891)</f>
        <v>-100</v>
      </c>
    </row>
    <row r="892" spans="3:9" x14ac:dyDescent="0.3">
      <c r="C892">
        <f t="shared" si="80"/>
        <v>39.549999999999883</v>
      </c>
      <c r="D892">
        <f t="shared" si="78"/>
        <v>7.9492026113758534E-3</v>
      </c>
      <c r="E892">
        <f t="shared" si="79"/>
        <v>-84.614128582534278</v>
      </c>
      <c r="F892">
        <f t="shared" si="81"/>
        <v>4</v>
      </c>
      <c r="G892">
        <f t="shared" si="82"/>
        <v>4</v>
      </c>
      <c r="H892">
        <f t="shared" si="83"/>
        <v>2404</v>
      </c>
      <c r="I892">
        <f>IF(C892&gt;D$12,I891,E892)</f>
        <v>-100</v>
      </c>
    </row>
    <row r="893" spans="3:9" x14ac:dyDescent="0.3">
      <c r="C893">
        <f t="shared" si="80"/>
        <v>39.599999999999881</v>
      </c>
      <c r="D893">
        <f t="shared" si="78"/>
        <v>7.6447144307146778E-3</v>
      </c>
      <c r="E893">
        <f t="shared" si="79"/>
        <v>-84.953374574771175</v>
      </c>
      <c r="F893">
        <f t="shared" si="81"/>
        <v>4</v>
      </c>
      <c r="G893">
        <f t="shared" si="82"/>
        <v>4</v>
      </c>
      <c r="H893">
        <f t="shared" si="83"/>
        <v>2404</v>
      </c>
      <c r="I893">
        <f>IF(C893&gt;D$12,I892,E893)</f>
        <v>-100</v>
      </c>
    </row>
    <row r="894" spans="3:9" x14ac:dyDescent="0.3">
      <c r="C894">
        <f t="shared" si="80"/>
        <v>39.649999999999878</v>
      </c>
      <c r="D894">
        <f t="shared" si="78"/>
        <v>7.1529933241732966E-3</v>
      </c>
      <c r="E894">
        <f t="shared" si="79"/>
        <v>-85.530843518852791</v>
      </c>
      <c r="F894">
        <f t="shared" si="81"/>
        <v>4</v>
      </c>
      <c r="G894">
        <f t="shared" si="82"/>
        <v>4</v>
      </c>
      <c r="H894">
        <f t="shared" si="83"/>
        <v>2404</v>
      </c>
      <c r="I894">
        <f>IF(C894&gt;D$12,I893,E894)</f>
        <v>-100</v>
      </c>
    </row>
    <row r="895" spans="3:9" x14ac:dyDescent="0.3">
      <c r="C895">
        <f t="shared" si="80"/>
        <v>39.699999999999875</v>
      </c>
      <c r="D895">
        <f t="shared" si="78"/>
        <v>6.4866022015193057E-3</v>
      </c>
      <c r="E895">
        <f t="shared" si="79"/>
        <v>-86.380254610702139</v>
      </c>
      <c r="F895">
        <f t="shared" si="81"/>
        <v>4</v>
      </c>
      <c r="G895">
        <f t="shared" si="82"/>
        <v>4</v>
      </c>
      <c r="H895">
        <f t="shared" si="83"/>
        <v>2404</v>
      </c>
      <c r="I895">
        <f>IF(C895&gt;D$12,I894,E895)</f>
        <v>-100</v>
      </c>
    </row>
    <row r="896" spans="3:9" x14ac:dyDescent="0.3">
      <c r="C896">
        <f t="shared" si="80"/>
        <v>39.749999999999872</v>
      </c>
      <c r="D896">
        <f t="shared" si="78"/>
        <v>5.6623667682859698E-3</v>
      </c>
      <c r="E896">
        <f t="shared" si="79"/>
        <v>-87.5606399836484</v>
      </c>
      <c r="F896">
        <f t="shared" si="81"/>
        <v>4</v>
      </c>
      <c r="G896">
        <f t="shared" si="82"/>
        <v>4</v>
      </c>
      <c r="H896">
        <f t="shared" si="83"/>
        <v>2404</v>
      </c>
      <c r="I896">
        <f>IF(C896&gt;D$12,I895,E896)</f>
        <v>-100</v>
      </c>
    </row>
    <row r="897" spans="3:9" x14ac:dyDescent="0.3">
      <c r="C897">
        <f t="shared" si="80"/>
        <v>39.799999999999869</v>
      </c>
      <c r="D897">
        <f t="shared" si="78"/>
        <v>4.7009511748200179E-3</v>
      </c>
      <c r="E897">
        <f t="shared" si="79"/>
        <v>-89.176885102730324</v>
      </c>
      <c r="F897">
        <f t="shared" si="81"/>
        <v>4</v>
      </c>
      <c r="G897">
        <f t="shared" si="82"/>
        <v>4</v>
      </c>
      <c r="H897">
        <f t="shared" si="83"/>
        <v>2404</v>
      </c>
      <c r="I897">
        <f>IF(C897&gt;D$12,I896,E897)</f>
        <v>-100</v>
      </c>
    </row>
    <row r="898" spans="3:9" x14ac:dyDescent="0.3">
      <c r="C898">
        <f t="shared" si="80"/>
        <v>39.849999999999866</v>
      </c>
      <c r="D898">
        <f t="shared" si="78"/>
        <v>3.6263403839583166E-3</v>
      </c>
      <c r="E898">
        <f t="shared" si="79"/>
        <v>-91.431228584737511</v>
      </c>
      <c r="F898">
        <f t="shared" si="81"/>
        <v>4</v>
      </c>
      <c r="G898">
        <f t="shared" si="82"/>
        <v>4</v>
      </c>
      <c r="H898">
        <f t="shared" si="83"/>
        <v>2404</v>
      </c>
      <c r="I898">
        <f>IF(C898&gt;D$12,I897,E898)</f>
        <v>-100</v>
      </c>
    </row>
    <row r="899" spans="3:9" x14ac:dyDescent="0.3">
      <c r="C899">
        <f t="shared" si="80"/>
        <v>39.899999999999864</v>
      </c>
      <c r="D899">
        <f t="shared" si="78"/>
        <v>2.465242213245063E-3</v>
      </c>
      <c r="E899">
        <f t="shared" si="79"/>
        <v>-94.783407999164865</v>
      </c>
      <c r="F899">
        <f t="shared" si="81"/>
        <v>4</v>
      </c>
      <c r="G899">
        <f t="shared" si="82"/>
        <v>4</v>
      </c>
      <c r="H899">
        <f t="shared" si="83"/>
        <v>2404</v>
      </c>
      <c r="I899">
        <f>IF(C899&gt;D$12,I898,E899)</f>
        <v>-100</v>
      </c>
    </row>
    <row r="900" spans="3:9" x14ac:dyDescent="0.3">
      <c r="C900">
        <f t="shared" si="80"/>
        <v>39.949999999999861</v>
      </c>
      <c r="D900">
        <f t="shared" si="78"/>
        <v>1.246423948994151E-3</v>
      </c>
      <c r="E900">
        <f t="shared" si="79"/>
        <v>-100</v>
      </c>
      <c r="F900">
        <f t="shared" si="81"/>
        <v>4</v>
      </c>
      <c r="G900">
        <f t="shared" si="82"/>
        <v>4</v>
      </c>
      <c r="H900">
        <f t="shared" si="83"/>
        <v>2404</v>
      </c>
      <c r="I900">
        <f>IF(C900&gt;D$12,I899,E900)</f>
        <v>-100</v>
      </c>
    </row>
    <row r="901" spans="3:9" x14ac:dyDescent="0.3">
      <c r="C901">
        <f t="shared" si="80"/>
        <v>39.999999999999858</v>
      </c>
      <c r="D901">
        <f t="shared" si="78"/>
        <v>3.5446757354260431E-15</v>
      </c>
      <c r="E901">
        <f t="shared" si="79"/>
        <v>-100</v>
      </c>
      <c r="F901">
        <f t="shared" si="81"/>
        <v>4</v>
      </c>
      <c r="G901">
        <f t="shared" si="82"/>
        <v>4</v>
      </c>
      <c r="H901">
        <f t="shared" si="83"/>
        <v>2404</v>
      </c>
      <c r="I901">
        <f>IF(C901&gt;D$12,I900,E901)</f>
        <v>-100</v>
      </c>
    </row>
    <row r="902" spans="3:9" x14ac:dyDescent="0.3">
      <c r="C902">
        <f t="shared" si="80"/>
        <v>40.049999999999855</v>
      </c>
      <c r="D902">
        <f t="shared" si="78"/>
        <v>1.2433117793266364E-3</v>
      </c>
      <c r="E902">
        <f t="shared" si="79"/>
        <v>-100</v>
      </c>
      <c r="F902">
        <f t="shared" si="81"/>
        <v>4</v>
      </c>
      <c r="G902">
        <f t="shared" si="82"/>
        <v>4</v>
      </c>
      <c r="H902">
        <f t="shared" si="83"/>
        <v>2404</v>
      </c>
      <c r="I902">
        <f>IF(C902&gt;D$12,I901,E902)</f>
        <v>-100</v>
      </c>
    </row>
    <row r="903" spans="3:9" x14ac:dyDescent="0.3">
      <c r="C903">
        <f t="shared" si="80"/>
        <v>40.099999999999852</v>
      </c>
      <c r="D903">
        <f t="shared" si="78"/>
        <v>2.4529467408529685E-3</v>
      </c>
      <c r="E903">
        <f t="shared" si="79"/>
        <v>-94.826837537857742</v>
      </c>
      <c r="F903">
        <f t="shared" si="81"/>
        <v>4</v>
      </c>
      <c r="G903">
        <f t="shared" si="82"/>
        <v>4</v>
      </c>
      <c r="H903">
        <f t="shared" si="83"/>
        <v>2404</v>
      </c>
      <c r="I903">
        <f>IF(C903&gt;D$12,I902,E903)</f>
        <v>-100</v>
      </c>
    </row>
    <row r="904" spans="3:9" x14ac:dyDescent="0.3">
      <c r="C904">
        <f t="shared" si="80"/>
        <v>40.149999999999849</v>
      </c>
      <c r="D904">
        <f t="shared" si="78"/>
        <v>3.5992444408588361E-3</v>
      </c>
      <c r="E904">
        <f t="shared" si="79"/>
        <v>-91.496373062404317</v>
      </c>
      <c r="F904">
        <f t="shared" si="81"/>
        <v>4</v>
      </c>
      <c r="G904">
        <f t="shared" si="82"/>
        <v>4</v>
      </c>
      <c r="H904">
        <f t="shared" si="83"/>
        <v>2404</v>
      </c>
      <c r="I904">
        <f>IF(C904&gt;D$12,I903,E904)</f>
        <v>-100</v>
      </c>
    </row>
    <row r="905" spans="3:9" x14ac:dyDescent="0.3">
      <c r="C905">
        <f t="shared" si="80"/>
        <v>40.199999999999847</v>
      </c>
      <c r="D905">
        <f t="shared" si="78"/>
        <v>4.654175541233924E-3</v>
      </c>
      <c r="E905">
        <f t="shared" si="79"/>
        <v>-89.263744722956773</v>
      </c>
      <c r="F905">
        <f t="shared" si="81"/>
        <v>4</v>
      </c>
      <c r="G905">
        <f t="shared" si="82"/>
        <v>4</v>
      </c>
      <c r="H905">
        <f t="shared" si="83"/>
        <v>2404</v>
      </c>
      <c r="I905">
        <f>IF(C905&gt;D$12,I904,E905)</f>
        <v>-100</v>
      </c>
    </row>
    <row r="906" spans="3:9" x14ac:dyDescent="0.3">
      <c r="C906">
        <f t="shared" si="80"/>
        <v>40.249999999999844</v>
      </c>
      <c r="D906">
        <f t="shared" si="78"/>
        <v>5.592026808426508E-3</v>
      </c>
      <c r="E906">
        <f t="shared" si="79"/>
        <v>-87.669215017884085</v>
      </c>
      <c r="F906">
        <f t="shared" si="81"/>
        <v>4</v>
      </c>
      <c r="G906">
        <f t="shared" si="82"/>
        <v>4</v>
      </c>
      <c r="H906">
        <f t="shared" si="83"/>
        <v>2404</v>
      </c>
      <c r="I906">
        <f>IF(C906&gt;D$12,I905,E906)</f>
        <v>-100</v>
      </c>
    </row>
    <row r="907" spans="3:9" x14ac:dyDescent="0.3">
      <c r="C907">
        <f t="shared" si="80"/>
        <v>40.299999999999841</v>
      </c>
      <c r="D907">
        <f t="shared" si="78"/>
        <v>6.3900274789118437E-3</v>
      </c>
      <c r="E907">
        <f t="shared" si="79"/>
        <v>-86.510545398267737</v>
      </c>
      <c r="F907">
        <f t="shared" si="81"/>
        <v>4</v>
      </c>
      <c r="G907">
        <f t="shared" si="82"/>
        <v>4</v>
      </c>
      <c r="H907">
        <f t="shared" si="83"/>
        <v>2404</v>
      </c>
      <c r="I907">
        <f>IF(C907&gt;D$12,I906,E907)</f>
        <v>-100</v>
      </c>
    </row>
    <row r="908" spans="3:9" x14ac:dyDescent="0.3">
      <c r="C908">
        <f t="shared" si="80"/>
        <v>40.349999999999838</v>
      </c>
      <c r="D908">
        <f t="shared" si="78"/>
        <v>7.0289017423380597E-3</v>
      </c>
      <c r="E908">
        <f t="shared" si="79"/>
        <v>-85.682850466946121</v>
      </c>
      <c r="F908">
        <f t="shared" si="81"/>
        <v>4</v>
      </c>
      <c r="G908">
        <f t="shared" si="82"/>
        <v>4</v>
      </c>
      <c r="H908">
        <f t="shared" si="83"/>
        <v>2404</v>
      </c>
      <c r="I908">
        <f>IF(C908&gt;D$12,I907,E908)</f>
        <v>-100</v>
      </c>
    </row>
    <row r="909" spans="3:9" x14ac:dyDescent="0.3">
      <c r="C909">
        <f t="shared" si="80"/>
        <v>40.399999999999835</v>
      </c>
      <c r="D909">
        <f t="shared" si="78"/>
        <v>7.4933339469359537E-3</v>
      </c>
      <c r="E909">
        <f t="shared" si="79"/>
        <v>-85.127098158475576</v>
      </c>
      <c r="F909">
        <f t="shared" si="81"/>
        <v>4</v>
      </c>
      <c r="G909">
        <f t="shared" si="82"/>
        <v>4</v>
      </c>
      <c r="H909">
        <f t="shared" si="83"/>
        <v>2404</v>
      </c>
      <c r="I909">
        <f>IF(C909&gt;D$12,I908,E909)</f>
        <v>-100</v>
      </c>
    </row>
    <row r="910" spans="3:9" x14ac:dyDescent="0.3">
      <c r="C910">
        <f t="shared" si="80"/>
        <v>40.449999999999832</v>
      </c>
      <c r="D910">
        <f t="shared" si="78"/>
        <v>7.7723353097619357E-3</v>
      </c>
      <c r="E910">
        <f t="shared" si="79"/>
        <v>-84.809569344827423</v>
      </c>
      <c r="F910">
        <f t="shared" si="81"/>
        <v>4</v>
      </c>
      <c r="G910">
        <f t="shared" si="82"/>
        <v>4</v>
      </c>
      <c r="H910">
        <f t="shared" si="83"/>
        <v>2404</v>
      </c>
      <c r="I910">
        <f>IF(C910&gt;D$12,I909,E910)</f>
        <v>-100</v>
      </c>
    </row>
    <row r="911" spans="3:9" x14ac:dyDescent="0.3">
      <c r="C911">
        <f t="shared" si="80"/>
        <v>40.499999999999829</v>
      </c>
      <c r="D911">
        <f t="shared" si="78"/>
        <v>7.8595033625627666E-3</v>
      </c>
      <c r="E911">
        <f t="shared" si="79"/>
        <v>-84.712697831455642</v>
      </c>
      <c r="F911">
        <f t="shared" si="81"/>
        <v>4</v>
      </c>
      <c r="G911">
        <f t="shared" si="82"/>
        <v>4</v>
      </c>
      <c r="H911">
        <f t="shared" si="83"/>
        <v>2404</v>
      </c>
      <c r="I911">
        <f>IF(C911&gt;D$12,I910,E911)</f>
        <v>-100</v>
      </c>
    </row>
    <row r="912" spans="3:9" x14ac:dyDescent="0.3">
      <c r="C912">
        <f t="shared" si="80"/>
        <v>40.549999999999827</v>
      </c>
      <c r="D912">
        <f t="shared" si="78"/>
        <v>7.7531680216997396E-3</v>
      </c>
      <c r="E912">
        <f t="shared" si="79"/>
        <v>-84.8310159968036</v>
      </c>
      <c r="F912">
        <f t="shared" si="81"/>
        <v>4</v>
      </c>
      <c r="G912">
        <f t="shared" si="82"/>
        <v>4</v>
      </c>
      <c r="H912">
        <f t="shared" si="83"/>
        <v>2404</v>
      </c>
      <c r="I912">
        <f>IF(C912&gt;D$12,I911,E912)</f>
        <v>-100</v>
      </c>
    </row>
    <row r="913" spans="3:9" x14ac:dyDescent="0.3">
      <c r="C913">
        <f t="shared" si="80"/>
        <v>40.599999999999824</v>
      </c>
      <c r="D913">
        <f t="shared" si="78"/>
        <v>7.4564209718305293E-3</v>
      </c>
      <c r="E913">
        <f t="shared" si="79"/>
        <v>-85.169991527804314</v>
      </c>
      <c r="F913">
        <f t="shared" si="81"/>
        <v>4</v>
      </c>
      <c r="G913">
        <f t="shared" si="82"/>
        <v>4</v>
      </c>
      <c r="H913">
        <f t="shared" si="83"/>
        <v>2404</v>
      </c>
      <c r="I913">
        <f>IF(C913&gt;D$12,I912,E913)</f>
        <v>-100</v>
      </c>
    </row>
    <row r="914" spans="3:9" x14ac:dyDescent="0.3">
      <c r="C914">
        <f t="shared" si="80"/>
        <v>40.649999999999821</v>
      </c>
      <c r="D914">
        <f t="shared" si="78"/>
        <v>6.9770279287453326E-3</v>
      </c>
      <c r="E914">
        <f t="shared" si="79"/>
        <v>-85.747190684381252</v>
      </c>
      <c r="F914">
        <f t="shared" si="81"/>
        <v>4</v>
      </c>
      <c r="G914">
        <f t="shared" si="82"/>
        <v>4</v>
      </c>
      <c r="H914">
        <f t="shared" si="83"/>
        <v>2404</v>
      </c>
      <c r="I914">
        <f>IF(C914&gt;D$12,I913,E914)</f>
        <v>-100</v>
      </c>
    </row>
    <row r="915" spans="3:9" x14ac:dyDescent="0.3">
      <c r="C915">
        <f t="shared" si="80"/>
        <v>40.699999999999818</v>
      </c>
      <c r="D915">
        <f t="shared" si="78"/>
        <v>6.3272262260528431E-3</v>
      </c>
      <c r="E915">
        <f t="shared" si="79"/>
        <v>-86.596332659943087</v>
      </c>
      <c r="F915">
        <f t="shared" si="81"/>
        <v>4</v>
      </c>
      <c r="G915">
        <f t="shared" si="82"/>
        <v>4</v>
      </c>
      <c r="H915">
        <f t="shared" si="83"/>
        <v>2404</v>
      </c>
      <c r="I915">
        <f>IF(C915&gt;D$12,I914,E915)</f>
        <v>-100</v>
      </c>
    </row>
    <row r="916" spans="3:9" x14ac:dyDescent="0.3">
      <c r="C916">
        <f t="shared" si="80"/>
        <v>40.749999999999815</v>
      </c>
      <c r="D916">
        <f t="shared" si="78"/>
        <v>5.5234129825621698E-3</v>
      </c>
      <c r="E916">
        <f t="shared" si="79"/>
        <v>-87.776449585316925</v>
      </c>
      <c r="F916">
        <f t="shared" si="81"/>
        <v>4</v>
      </c>
      <c r="G916">
        <f t="shared" si="82"/>
        <v>4</v>
      </c>
      <c r="H916">
        <f t="shared" si="83"/>
        <v>2404</v>
      </c>
      <c r="I916">
        <f>IF(C916&gt;D$12,I915,E916)</f>
        <v>-100</v>
      </c>
    </row>
    <row r="917" spans="3:9" x14ac:dyDescent="0.3">
      <c r="C917">
        <f t="shared" si="80"/>
        <v>40.799999999999812</v>
      </c>
      <c r="D917">
        <f t="shared" ref="D917:D980" si="84">ABS(SIN(C917*PI())/(C917*PI()))</f>
        <v>4.5857317832813721E-3</v>
      </c>
      <c r="E917">
        <f t="shared" ref="E917:E980" si="85">IF(D$5+D$15+20*LOG(D917)&gt;D$16,D$5+D$15+20*LOG(D917),D$16)</f>
        <v>-89.39242692305217</v>
      </c>
      <c r="F917">
        <f t="shared" si="81"/>
        <v>4</v>
      </c>
      <c r="G917">
        <f t="shared" si="82"/>
        <v>4</v>
      </c>
      <c r="H917">
        <f t="shared" si="83"/>
        <v>2404</v>
      </c>
      <c r="I917">
        <f>IF(C917&gt;D$12,I916,E917)</f>
        <v>-100</v>
      </c>
    </row>
    <row r="918" spans="3:9" x14ac:dyDescent="0.3">
      <c r="C918">
        <f t="shared" ref="C918:C981" si="86">C917+D$17</f>
        <v>40.84999999999981</v>
      </c>
      <c r="D918">
        <f t="shared" si="84"/>
        <v>3.5375682815370008E-3</v>
      </c>
      <c r="E918">
        <f t="shared" si="85"/>
        <v>-91.646503287460718</v>
      </c>
      <c r="F918">
        <f t="shared" ref="F918:F981" si="87">IF(C918&gt;D$12,D$12,C918)</f>
        <v>4</v>
      </c>
      <c r="G918">
        <f t="shared" ref="G918:G981" si="88">F918*D$7</f>
        <v>4</v>
      </c>
      <c r="H918">
        <f t="shared" ref="H918:H981" si="89">G918+D$4</f>
        <v>2404</v>
      </c>
      <c r="I918">
        <f>IF(C918&gt;D$12,I917,E918)</f>
        <v>-100</v>
      </c>
    </row>
    <row r="919" spans="3:9" x14ac:dyDescent="0.3">
      <c r="C919">
        <f t="shared" si="86"/>
        <v>40.899999999999807</v>
      </c>
      <c r="D919">
        <f t="shared" si="84"/>
        <v>2.4049673425068151E-3</v>
      </c>
      <c r="E919">
        <f t="shared" si="85"/>
        <v>-94.998416245572258</v>
      </c>
      <c r="F919">
        <f t="shared" si="87"/>
        <v>4</v>
      </c>
      <c r="G919">
        <f t="shared" si="88"/>
        <v>4</v>
      </c>
      <c r="H919">
        <f t="shared" si="89"/>
        <v>2404</v>
      </c>
      <c r="I919">
        <f>IF(C919&gt;D$12,I918,E919)</f>
        <v>-100</v>
      </c>
    </row>
    <row r="920" spans="3:9" x14ac:dyDescent="0.3">
      <c r="C920">
        <f t="shared" si="86"/>
        <v>40.949999999999804</v>
      </c>
      <c r="D920">
        <f t="shared" si="84"/>
        <v>1.2159862457235132E-3</v>
      </c>
      <c r="E920">
        <f t="shared" si="85"/>
        <v>-100</v>
      </c>
      <c r="F920">
        <f t="shared" si="87"/>
        <v>4</v>
      </c>
      <c r="G920">
        <f t="shared" si="88"/>
        <v>4</v>
      </c>
      <c r="H920">
        <f t="shared" si="89"/>
        <v>2404</v>
      </c>
      <c r="I920">
        <f>IF(C920&gt;D$12,I919,E920)</f>
        <v>-100</v>
      </c>
    </row>
    <row r="921" spans="3:9" x14ac:dyDescent="0.3">
      <c r="C921">
        <f t="shared" si="86"/>
        <v>40.999999999999801</v>
      </c>
      <c r="D921">
        <f t="shared" si="84"/>
        <v>4.9761839237660579E-15</v>
      </c>
      <c r="E921">
        <f t="shared" si="85"/>
        <v>-100</v>
      </c>
      <c r="F921">
        <f t="shared" si="87"/>
        <v>4</v>
      </c>
      <c r="G921">
        <f t="shared" si="88"/>
        <v>4</v>
      </c>
      <c r="H921">
        <f t="shared" si="89"/>
        <v>2404</v>
      </c>
      <c r="I921">
        <f>IF(C921&gt;D$12,I920,E921)</f>
        <v>-100</v>
      </c>
    </row>
    <row r="922" spans="3:9" x14ac:dyDescent="0.3">
      <c r="C922">
        <f t="shared" si="86"/>
        <v>41.049999999999798</v>
      </c>
      <c r="D922">
        <f t="shared" si="84"/>
        <v>1.2130240380505445E-3</v>
      </c>
      <c r="E922">
        <f t="shared" si="85"/>
        <v>-100</v>
      </c>
      <c r="F922">
        <f t="shared" si="87"/>
        <v>4</v>
      </c>
      <c r="G922">
        <f t="shared" si="88"/>
        <v>4</v>
      </c>
      <c r="H922">
        <f t="shared" si="89"/>
        <v>2404</v>
      </c>
      <c r="I922">
        <f>IF(C922&gt;D$12,I921,E922)</f>
        <v>-100</v>
      </c>
    </row>
    <row r="923" spans="3:9" x14ac:dyDescent="0.3">
      <c r="C923">
        <f t="shared" si="86"/>
        <v>41.099999999999795</v>
      </c>
      <c r="D923">
        <f t="shared" si="84"/>
        <v>2.3932643383977928E-3</v>
      </c>
      <c r="E923">
        <f t="shared" si="85"/>
        <v>-95.040786522980312</v>
      </c>
      <c r="F923">
        <f t="shared" si="87"/>
        <v>4</v>
      </c>
      <c r="G923">
        <f t="shared" si="88"/>
        <v>4</v>
      </c>
      <c r="H923">
        <f t="shared" si="89"/>
        <v>2404</v>
      </c>
      <c r="I923">
        <f>IF(C923&gt;D$12,I922,E923)</f>
        <v>-100</v>
      </c>
    </row>
    <row r="924" spans="3:9" x14ac:dyDescent="0.3">
      <c r="C924">
        <f t="shared" si="86"/>
        <v>41.149999999999793</v>
      </c>
      <c r="D924">
        <f t="shared" si="84"/>
        <v>3.5117779902899401E-3</v>
      </c>
      <c r="E924">
        <f t="shared" si="85"/>
        <v>-91.710058861079176</v>
      </c>
      <c r="F924">
        <f t="shared" si="87"/>
        <v>4</v>
      </c>
      <c r="G924">
        <f t="shared" si="88"/>
        <v>4</v>
      </c>
      <c r="H924">
        <f t="shared" si="89"/>
        <v>2404</v>
      </c>
      <c r="I924">
        <f>IF(C924&gt;D$12,I923,E924)</f>
        <v>-100</v>
      </c>
    </row>
    <row r="925" spans="3:9" x14ac:dyDescent="0.3">
      <c r="C925">
        <f t="shared" si="86"/>
        <v>41.19999999999979</v>
      </c>
      <c r="D925">
        <f t="shared" si="84"/>
        <v>4.5412101154746918E-3</v>
      </c>
      <c r="E925">
        <f t="shared" si="85"/>
        <v>-89.477167981932226</v>
      </c>
      <c r="F925">
        <f t="shared" si="87"/>
        <v>4</v>
      </c>
      <c r="G925">
        <f t="shared" si="88"/>
        <v>4</v>
      </c>
      <c r="H925">
        <f t="shared" si="89"/>
        <v>2404</v>
      </c>
      <c r="I925">
        <f>IF(C925&gt;D$12,I924,E925)</f>
        <v>-100</v>
      </c>
    </row>
    <row r="926" spans="3:9" x14ac:dyDescent="0.3">
      <c r="C926">
        <f t="shared" si="86"/>
        <v>41.249999999999787</v>
      </c>
      <c r="D926">
        <f t="shared" si="84"/>
        <v>5.4564625221606407E-3</v>
      </c>
      <c r="E926">
        <f t="shared" si="85"/>
        <v>-87.882376381526797</v>
      </c>
      <c r="F926">
        <f t="shared" si="87"/>
        <v>4</v>
      </c>
      <c r="G926">
        <f t="shared" si="88"/>
        <v>4</v>
      </c>
      <c r="H926">
        <f t="shared" si="89"/>
        <v>2404</v>
      </c>
      <c r="I926">
        <f>IF(C926&gt;D$12,I925,E926)</f>
        <v>-100</v>
      </c>
    </row>
    <row r="927" spans="3:9" x14ac:dyDescent="0.3">
      <c r="C927">
        <f t="shared" si="86"/>
        <v>41.299999999999784</v>
      </c>
      <c r="D927">
        <f t="shared" si="84"/>
        <v>6.2353052639253365E-3</v>
      </c>
      <c r="E927">
        <f t="shared" si="85"/>
        <v>-86.723445508574599</v>
      </c>
      <c r="F927">
        <f t="shared" si="87"/>
        <v>4</v>
      </c>
      <c r="G927">
        <f t="shared" si="88"/>
        <v>4</v>
      </c>
      <c r="H927">
        <f t="shared" si="89"/>
        <v>2404</v>
      </c>
      <c r="I927">
        <f>IF(C927&gt;D$12,I926,E927)</f>
        <v>-100</v>
      </c>
    </row>
    <row r="928" spans="3:9" x14ac:dyDescent="0.3">
      <c r="C928">
        <f t="shared" si="86"/>
        <v>41.349999999999781</v>
      </c>
      <c r="D928">
        <f t="shared" si="84"/>
        <v>6.8589162104792474E-3</v>
      </c>
      <c r="E928">
        <f t="shared" si="85"/>
        <v>-85.895489963556372</v>
      </c>
      <c r="F928">
        <f t="shared" si="87"/>
        <v>4</v>
      </c>
      <c r="G928">
        <f t="shared" si="88"/>
        <v>4</v>
      </c>
      <c r="H928">
        <f t="shared" si="89"/>
        <v>2404</v>
      </c>
      <c r="I928">
        <f>IF(C928&gt;D$12,I927,E928)</f>
        <v>-100</v>
      </c>
    </row>
    <row r="929" spans="3:9" x14ac:dyDescent="0.3">
      <c r="C929">
        <f t="shared" si="86"/>
        <v>41.399999999999778</v>
      </c>
      <c r="D929">
        <f t="shared" si="84"/>
        <v>7.3123355424202048E-3</v>
      </c>
      <c r="E929">
        <f t="shared" si="85"/>
        <v>-85.339477678681931</v>
      </c>
      <c r="F929">
        <f t="shared" si="87"/>
        <v>4</v>
      </c>
      <c r="G929">
        <f t="shared" si="88"/>
        <v>4</v>
      </c>
      <c r="H929">
        <f t="shared" si="89"/>
        <v>2404</v>
      </c>
      <c r="I929">
        <f>IF(C929&gt;D$12,I928,E929)</f>
        <v>-100</v>
      </c>
    </row>
    <row r="930" spans="3:9" x14ac:dyDescent="0.3">
      <c r="C930">
        <f t="shared" si="86"/>
        <v>41.449999999999775</v>
      </c>
      <c r="D930">
        <f t="shared" si="84"/>
        <v>7.5848242045805153E-3</v>
      </c>
      <c r="E930">
        <f t="shared" si="85"/>
        <v>-85.021689523587668</v>
      </c>
      <c r="F930">
        <f t="shared" si="87"/>
        <v>4</v>
      </c>
      <c r="G930">
        <f t="shared" si="88"/>
        <v>4</v>
      </c>
      <c r="H930">
        <f t="shared" si="89"/>
        <v>2404</v>
      </c>
      <c r="I930">
        <f>IF(C930&gt;D$12,I929,E930)</f>
        <v>-100</v>
      </c>
    </row>
    <row r="931" spans="3:9" x14ac:dyDescent="0.3">
      <c r="C931">
        <f t="shared" si="86"/>
        <v>41.499999999999773</v>
      </c>
      <c r="D931">
        <f t="shared" si="84"/>
        <v>7.6701177393684932E-3</v>
      </c>
      <c r="E931">
        <f t="shared" si="85"/>
        <v>-84.924559301404116</v>
      </c>
      <c r="F931">
        <f t="shared" si="87"/>
        <v>4</v>
      </c>
      <c r="G931">
        <f t="shared" si="88"/>
        <v>4</v>
      </c>
      <c r="H931">
        <f t="shared" si="89"/>
        <v>2404</v>
      </c>
      <c r="I931">
        <f>IF(C931&gt;D$12,I930,E931)</f>
        <v>-100</v>
      </c>
    </row>
    <row r="932" spans="3:9" x14ac:dyDescent="0.3">
      <c r="C932">
        <f t="shared" si="86"/>
        <v>41.54999999999977</v>
      </c>
      <c r="D932">
        <f t="shared" si="84"/>
        <v>7.5665695133558097E-3</v>
      </c>
      <c r="E932">
        <f t="shared" si="85"/>
        <v>-85.042619388262437</v>
      </c>
      <c r="F932">
        <f t="shared" si="87"/>
        <v>4</v>
      </c>
      <c r="G932">
        <f t="shared" si="88"/>
        <v>4</v>
      </c>
      <c r="H932">
        <f t="shared" si="89"/>
        <v>2404</v>
      </c>
      <c r="I932">
        <f>IF(C932&gt;D$12,I931,E932)</f>
        <v>-100</v>
      </c>
    </row>
    <row r="933" spans="3:9" x14ac:dyDescent="0.3">
      <c r="C933">
        <f t="shared" si="86"/>
        <v>41.599999999999767</v>
      </c>
      <c r="D933">
        <f t="shared" si="84"/>
        <v>7.2771800830850409E-3</v>
      </c>
      <c r="E933">
        <f t="shared" si="85"/>
        <v>-85.381337468794754</v>
      </c>
      <c r="F933">
        <f t="shared" si="87"/>
        <v>4</v>
      </c>
      <c r="G933">
        <f t="shared" si="88"/>
        <v>4</v>
      </c>
      <c r="H933">
        <f t="shared" si="89"/>
        <v>2404</v>
      </c>
      <c r="I933">
        <f>IF(C933&gt;D$12,I932,E933)</f>
        <v>-100</v>
      </c>
    </row>
    <row r="934" spans="3:9" x14ac:dyDescent="0.3">
      <c r="C934">
        <f t="shared" si="86"/>
        <v>41.649999999999764</v>
      </c>
      <c r="D934">
        <f t="shared" si="84"/>
        <v>6.8095122521854585E-3</v>
      </c>
      <c r="E934">
        <f t="shared" si="85"/>
        <v>-85.958279800634841</v>
      </c>
      <c r="F934">
        <f t="shared" si="87"/>
        <v>4</v>
      </c>
      <c r="G934">
        <f t="shared" si="88"/>
        <v>4</v>
      </c>
      <c r="H934">
        <f t="shared" si="89"/>
        <v>2404</v>
      </c>
      <c r="I934">
        <f>IF(C934&gt;D$12,I933,E934)</f>
        <v>-100</v>
      </c>
    </row>
    <row r="935" spans="3:9" x14ac:dyDescent="0.3">
      <c r="C935">
        <f t="shared" si="86"/>
        <v>41.699999999999761</v>
      </c>
      <c r="D935">
        <f t="shared" si="84"/>
        <v>6.1754941822634284E-3</v>
      </c>
      <c r="E935">
        <f t="shared" si="85"/>
        <v>-86.807165574912688</v>
      </c>
      <c r="F935">
        <f t="shared" si="87"/>
        <v>4</v>
      </c>
      <c r="G935">
        <f t="shared" si="88"/>
        <v>4</v>
      </c>
      <c r="H935">
        <f t="shared" si="89"/>
        <v>2404</v>
      </c>
      <c r="I935">
        <f>IF(C935&gt;D$12,I934,E935)</f>
        <v>-100</v>
      </c>
    </row>
    <row r="936" spans="3:9" x14ac:dyDescent="0.3">
      <c r="C936">
        <f t="shared" si="86"/>
        <v>41.749999999999758</v>
      </c>
      <c r="D936">
        <f t="shared" si="84"/>
        <v>5.3911156656155567E-3</v>
      </c>
      <c r="E936">
        <f t="shared" si="85"/>
        <v>-87.987026920187859</v>
      </c>
      <c r="F936">
        <f t="shared" si="87"/>
        <v>4</v>
      </c>
      <c r="G936">
        <f t="shared" si="88"/>
        <v>4</v>
      </c>
      <c r="H936">
        <f t="shared" si="89"/>
        <v>2404</v>
      </c>
      <c r="I936">
        <f>IF(C936&gt;D$12,I935,E936)</f>
        <v>-100</v>
      </c>
    </row>
    <row r="937" spans="3:9" x14ac:dyDescent="0.3">
      <c r="C937">
        <f t="shared" si="86"/>
        <v>41.799999999999756</v>
      </c>
      <c r="D937">
        <f t="shared" si="84"/>
        <v>4.4760252812901177E-3</v>
      </c>
      <c r="E937">
        <f t="shared" si="85"/>
        <v>-89.602749296753075</v>
      </c>
      <c r="F937">
        <f t="shared" si="87"/>
        <v>4</v>
      </c>
      <c r="G937">
        <f t="shared" si="88"/>
        <v>4</v>
      </c>
      <c r="H937">
        <f t="shared" si="89"/>
        <v>2404</v>
      </c>
      <c r="I937">
        <f>IF(C937&gt;D$12,I936,E937)</f>
        <v>-100</v>
      </c>
    </row>
    <row r="938" spans="3:9" x14ac:dyDescent="0.3">
      <c r="C938">
        <f t="shared" si="86"/>
        <v>41.849999999999753</v>
      </c>
      <c r="D938">
        <f t="shared" si="84"/>
        <v>3.4530385734967287E-3</v>
      </c>
      <c r="E938">
        <f t="shared" si="85"/>
        <v>-91.856571316674518</v>
      </c>
      <c r="F938">
        <f t="shared" si="87"/>
        <v>4</v>
      </c>
      <c r="G938">
        <f t="shared" si="88"/>
        <v>4</v>
      </c>
      <c r="H938">
        <f t="shared" si="89"/>
        <v>2404</v>
      </c>
      <c r="I938">
        <f>IF(C938&gt;D$12,I937,E938)</f>
        <v>-100</v>
      </c>
    </row>
    <row r="939" spans="3:9" x14ac:dyDescent="0.3">
      <c r="C939">
        <f t="shared" si="86"/>
        <v>41.89999999999975</v>
      </c>
      <c r="D939">
        <f t="shared" si="84"/>
        <v>2.3475695539041464E-3</v>
      </c>
      <c r="E939">
        <f t="shared" si="85"/>
        <v>-95.208230544746471</v>
      </c>
      <c r="F939">
        <f t="shared" si="87"/>
        <v>4</v>
      </c>
      <c r="G939">
        <f t="shared" si="88"/>
        <v>4</v>
      </c>
      <c r="H939">
        <f t="shared" si="89"/>
        <v>2404</v>
      </c>
      <c r="I939">
        <f>IF(C939&gt;D$12,I938,E939)</f>
        <v>-100</v>
      </c>
    </row>
    <row r="940" spans="3:9" x14ac:dyDescent="0.3">
      <c r="C940">
        <f t="shared" si="86"/>
        <v>41.949999999999747</v>
      </c>
      <c r="D940">
        <f t="shared" si="84"/>
        <v>1.1869996844440045E-3</v>
      </c>
      <c r="E940">
        <f t="shared" si="85"/>
        <v>-100</v>
      </c>
      <c r="F940">
        <f t="shared" si="87"/>
        <v>4</v>
      </c>
      <c r="G940">
        <f t="shared" si="88"/>
        <v>4</v>
      </c>
      <c r="H940">
        <f t="shared" si="89"/>
        <v>2404</v>
      </c>
      <c r="I940">
        <f>IF(C940&gt;D$12,I939,E940)</f>
        <v>-100</v>
      </c>
    </row>
    <row r="941" spans="3:9" x14ac:dyDescent="0.3">
      <c r="C941">
        <f t="shared" si="86"/>
        <v>41.999999999999744</v>
      </c>
      <c r="D941">
        <f t="shared" si="84"/>
        <v>6.2318237329715417E-15</v>
      </c>
      <c r="E941">
        <f t="shared" si="85"/>
        <v>-100</v>
      </c>
      <c r="F941">
        <f t="shared" si="87"/>
        <v>4</v>
      </c>
      <c r="G941">
        <f t="shared" si="88"/>
        <v>4</v>
      </c>
      <c r="H941">
        <f t="shared" si="89"/>
        <v>2404</v>
      </c>
      <c r="I941">
        <f>IF(C941&gt;D$12,I940,E941)</f>
        <v>-100</v>
      </c>
    </row>
    <row r="942" spans="3:9" x14ac:dyDescent="0.3">
      <c r="C942">
        <f t="shared" si="86"/>
        <v>42.049999999999741</v>
      </c>
      <c r="D942">
        <f t="shared" si="84"/>
        <v>1.1841768552180241E-3</v>
      </c>
      <c r="E942">
        <f t="shared" si="85"/>
        <v>-100</v>
      </c>
      <c r="F942">
        <f t="shared" si="87"/>
        <v>4</v>
      </c>
      <c r="G942">
        <f t="shared" si="88"/>
        <v>4</v>
      </c>
      <c r="H942">
        <f t="shared" si="89"/>
        <v>2404</v>
      </c>
      <c r="I942">
        <f>IF(C942&gt;D$12,I941,E942)</f>
        <v>-100</v>
      </c>
    </row>
    <row r="943" spans="3:9" x14ac:dyDescent="0.3">
      <c r="C943">
        <f t="shared" si="86"/>
        <v>42.099999999999739</v>
      </c>
      <c r="D943">
        <f t="shared" si="84"/>
        <v>2.3364172044678037E-3</v>
      </c>
      <c r="E943">
        <f t="shared" si="85"/>
        <v>-95.249592002177124</v>
      </c>
      <c r="F943">
        <f t="shared" si="87"/>
        <v>4</v>
      </c>
      <c r="G943">
        <f t="shared" si="88"/>
        <v>4</v>
      </c>
      <c r="H943">
        <f t="shared" si="89"/>
        <v>2404</v>
      </c>
      <c r="I943">
        <f>IF(C943&gt;D$12,I942,E943)</f>
        <v>-100</v>
      </c>
    </row>
    <row r="944" spans="3:9" x14ac:dyDescent="0.3">
      <c r="C944">
        <f t="shared" si="86"/>
        <v>42.149999999999736</v>
      </c>
      <c r="D944">
        <f t="shared" si="84"/>
        <v>3.4284617864858793E-3</v>
      </c>
      <c r="E944">
        <f t="shared" si="85"/>
        <v>-91.918613649331704</v>
      </c>
      <c r="F944">
        <f t="shared" si="87"/>
        <v>4</v>
      </c>
      <c r="G944">
        <f t="shared" si="88"/>
        <v>4</v>
      </c>
      <c r="H944">
        <f t="shared" si="89"/>
        <v>2404</v>
      </c>
      <c r="I944">
        <f>IF(C944&gt;D$12,I943,E944)</f>
        <v>-100</v>
      </c>
    </row>
    <row r="945" spans="3:9" x14ac:dyDescent="0.3">
      <c r="C945">
        <f t="shared" si="86"/>
        <v>42.199999999999733</v>
      </c>
      <c r="D945">
        <f t="shared" si="84"/>
        <v>4.4335985013628162E-3</v>
      </c>
      <c r="E945">
        <f t="shared" si="85"/>
        <v>-89.685472680505171</v>
      </c>
      <c r="F945">
        <f t="shared" si="87"/>
        <v>4</v>
      </c>
      <c r="G945">
        <f t="shared" si="88"/>
        <v>4</v>
      </c>
      <c r="H945">
        <f t="shared" si="89"/>
        <v>2404</v>
      </c>
      <c r="I945">
        <f>IF(C945&gt;D$12,I944,E945)</f>
        <v>-100</v>
      </c>
    </row>
    <row r="946" spans="3:9" x14ac:dyDescent="0.3">
      <c r="C946">
        <f t="shared" si="86"/>
        <v>42.24999999999973</v>
      </c>
      <c r="D946">
        <f t="shared" si="84"/>
        <v>5.32731548021505E-3</v>
      </c>
      <c r="E946">
        <f t="shared" si="85"/>
        <v>-88.090431589523689</v>
      </c>
      <c r="F946">
        <f t="shared" si="87"/>
        <v>4</v>
      </c>
      <c r="G946">
        <f t="shared" si="88"/>
        <v>4</v>
      </c>
      <c r="H946">
        <f t="shared" si="89"/>
        <v>2404</v>
      </c>
      <c r="I946">
        <f>IF(C946&gt;D$12,I945,E946)</f>
        <v>-100</v>
      </c>
    </row>
    <row r="947" spans="3:9" x14ac:dyDescent="0.3">
      <c r="C947">
        <f t="shared" si="86"/>
        <v>42.299999999999727</v>
      </c>
      <c r="D947">
        <f t="shared" si="84"/>
        <v>6.0878985200965192E-3</v>
      </c>
      <c r="E947">
        <f t="shared" si="85"/>
        <v>-86.931251822948568</v>
      </c>
      <c r="F947">
        <f t="shared" si="87"/>
        <v>4</v>
      </c>
      <c r="G947">
        <f t="shared" si="88"/>
        <v>4</v>
      </c>
      <c r="H947">
        <f t="shared" si="89"/>
        <v>2404</v>
      </c>
      <c r="I947">
        <f>IF(C947&gt;D$12,I946,E947)</f>
        <v>-100</v>
      </c>
    </row>
    <row r="948" spans="3:9" x14ac:dyDescent="0.3">
      <c r="C948">
        <f t="shared" si="86"/>
        <v>42.349999999999724</v>
      </c>
      <c r="D948">
        <f t="shared" si="84"/>
        <v>6.6969583306562223E-3</v>
      </c>
      <c r="E948">
        <f t="shared" si="85"/>
        <v>-86.103047979120362</v>
      </c>
      <c r="F948">
        <f t="shared" si="87"/>
        <v>4</v>
      </c>
      <c r="G948">
        <f t="shared" si="88"/>
        <v>4</v>
      </c>
      <c r="H948">
        <f t="shared" si="89"/>
        <v>2404</v>
      </c>
      <c r="I948">
        <f>IF(C948&gt;D$12,I947,E948)</f>
        <v>-100</v>
      </c>
    </row>
    <row r="949" spans="3:9" x14ac:dyDescent="0.3">
      <c r="C949">
        <f t="shared" si="86"/>
        <v>42.399999999999721</v>
      </c>
      <c r="D949">
        <f t="shared" si="84"/>
        <v>7.1398747984947877E-3</v>
      </c>
      <c r="E949">
        <f t="shared" si="85"/>
        <v>-85.546787988119092</v>
      </c>
      <c r="F949">
        <f t="shared" si="87"/>
        <v>4</v>
      </c>
      <c r="G949">
        <f t="shared" si="88"/>
        <v>4</v>
      </c>
      <c r="H949">
        <f t="shared" si="89"/>
        <v>2404</v>
      </c>
      <c r="I949">
        <f>IF(C949&gt;D$12,I948,E949)</f>
        <v>-100</v>
      </c>
    </row>
    <row r="950" spans="3:9" x14ac:dyDescent="0.3">
      <c r="C950">
        <f t="shared" si="86"/>
        <v>42.449999999999719</v>
      </c>
      <c r="D950">
        <f t="shared" si="84"/>
        <v>7.4061475448728787E-3</v>
      </c>
      <c r="E950">
        <f t="shared" si="85"/>
        <v>-85.228752717461475</v>
      </c>
      <c r="F950">
        <f t="shared" si="87"/>
        <v>4</v>
      </c>
      <c r="G950">
        <f t="shared" si="88"/>
        <v>4</v>
      </c>
      <c r="H950">
        <f t="shared" si="89"/>
        <v>2404</v>
      </c>
      <c r="I950">
        <f>IF(C950&gt;D$12,I949,E950)</f>
        <v>-100</v>
      </c>
    </row>
    <row r="951" spans="3:9" x14ac:dyDescent="0.3">
      <c r="C951">
        <f t="shared" si="86"/>
        <v>42.499999999999716</v>
      </c>
      <c r="D951">
        <f t="shared" si="84"/>
        <v>7.4896443807951239E-3</v>
      </c>
      <c r="E951">
        <f t="shared" si="85"/>
        <v>-85.13137596816847</v>
      </c>
      <c r="F951">
        <f t="shared" si="87"/>
        <v>4</v>
      </c>
      <c r="G951">
        <f t="shared" si="88"/>
        <v>4</v>
      </c>
      <c r="H951">
        <f t="shared" si="89"/>
        <v>2404</v>
      </c>
      <c r="I951">
        <f>IF(C951&gt;D$12,I950,E951)</f>
        <v>-100</v>
      </c>
    </row>
    <row r="952" spans="3:9" x14ac:dyDescent="0.3">
      <c r="C952">
        <f t="shared" si="86"/>
        <v>42.549999999999713</v>
      </c>
      <c r="D952">
        <f t="shared" si="84"/>
        <v>7.3887417927131216E-3</v>
      </c>
      <c r="E952">
        <f t="shared" si="85"/>
        <v>-85.249190114271698</v>
      </c>
      <c r="F952">
        <f t="shared" si="87"/>
        <v>4</v>
      </c>
      <c r="G952">
        <f t="shared" si="88"/>
        <v>4</v>
      </c>
      <c r="H952">
        <f t="shared" si="89"/>
        <v>2404</v>
      </c>
      <c r="I952">
        <f>IF(C952&gt;D$12,I951,E952)</f>
        <v>-100</v>
      </c>
    </row>
    <row r="953" spans="3:9" x14ac:dyDescent="0.3">
      <c r="C953">
        <f t="shared" si="86"/>
        <v>42.59999999999971</v>
      </c>
      <c r="D953">
        <f t="shared" si="84"/>
        <v>7.1063542595388709E-3</v>
      </c>
      <c r="E953">
        <f t="shared" si="85"/>
        <v>-85.587662838313747</v>
      </c>
      <c r="F953">
        <f t="shared" si="87"/>
        <v>4</v>
      </c>
      <c r="G953">
        <f t="shared" si="88"/>
        <v>4</v>
      </c>
      <c r="H953">
        <f t="shared" si="89"/>
        <v>2404</v>
      </c>
      <c r="I953">
        <f>IF(C953&gt;D$12,I952,E953)</f>
        <v>-100</v>
      </c>
    </row>
    <row r="954" spans="3:9" x14ac:dyDescent="0.3">
      <c r="C954">
        <f t="shared" si="86"/>
        <v>42.649999999999707</v>
      </c>
      <c r="D954">
        <f t="shared" si="84"/>
        <v>6.6498519414666096E-3</v>
      </c>
      <c r="E954">
        <f t="shared" si="85"/>
        <v>-86.164360395848732</v>
      </c>
      <c r="F954">
        <f t="shared" si="87"/>
        <v>4</v>
      </c>
      <c r="G954">
        <f t="shared" si="88"/>
        <v>4</v>
      </c>
      <c r="H954">
        <f t="shared" si="89"/>
        <v>2404</v>
      </c>
      <c r="I954">
        <f>IF(C954&gt;D$12,I953,E954)</f>
        <v>-100</v>
      </c>
    </row>
    <row r="955" spans="3:9" x14ac:dyDescent="0.3">
      <c r="C955">
        <f t="shared" si="86"/>
        <v>42.699999999999704</v>
      </c>
      <c r="D955">
        <f t="shared" si="84"/>
        <v>6.0308690257709413E-3</v>
      </c>
      <c r="E955">
        <f t="shared" si="85"/>
        <v>-87.013001975936845</v>
      </c>
      <c r="F955">
        <f t="shared" si="87"/>
        <v>4</v>
      </c>
      <c r="G955">
        <f t="shared" si="88"/>
        <v>4</v>
      </c>
      <c r="H955">
        <f t="shared" si="89"/>
        <v>2404</v>
      </c>
      <c r="I955">
        <f>IF(C955&gt;D$12,I954,E955)</f>
        <v>-100</v>
      </c>
    </row>
    <row r="956" spans="3:9" x14ac:dyDescent="0.3">
      <c r="C956">
        <f t="shared" si="86"/>
        <v>42.749999999999702</v>
      </c>
      <c r="D956">
        <f t="shared" si="84"/>
        <v>5.2650076968301885E-3</v>
      </c>
      <c r="E956">
        <f t="shared" si="85"/>
        <v>-88.192619705077675</v>
      </c>
      <c r="F956">
        <f t="shared" si="87"/>
        <v>4</v>
      </c>
      <c r="G956">
        <f t="shared" si="88"/>
        <v>4</v>
      </c>
      <c r="H956">
        <f t="shared" si="89"/>
        <v>2404</v>
      </c>
      <c r="I956">
        <f>IF(C956&gt;D$12,I955,E956)</f>
        <v>-100</v>
      </c>
    </row>
    <row r="957" spans="3:9" x14ac:dyDescent="0.3">
      <c r="C957">
        <f t="shared" si="86"/>
        <v>42.799999999999699</v>
      </c>
      <c r="D957">
        <f t="shared" si="84"/>
        <v>4.3714452513545282E-3</v>
      </c>
      <c r="E957">
        <f t="shared" si="85"/>
        <v>-89.808099041513643</v>
      </c>
      <c r="F957">
        <f t="shared" si="87"/>
        <v>4</v>
      </c>
      <c r="G957">
        <f t="shared" si="88"/>
        <v>4</v>
      </c>
      <c r="H957">
        <f t="shared" si="89"/>
        <v>2404</v>
      </c>
      <c r="I957">
        <f>IF(C957&gt;D$12,I956,E957)</f>
        <v>-100</v>
      </c>
    </row>
    <row r="958" spans="3:9" x14ac:dyDescent="0.3">
      <c r="C958">
        <f t="shared" si="86"/>
        <v>42.849999999999696</v>
      </c>
      <c r="D958">
        <f t="shared" si="84"/>
        <v>3.3724542427278808E-3</v>
      </c>
      <c r="E958">
        <f t="shared" si="85"/>
        <v>-92.061678595270166</v>
      </c>
      <c r="F958">
        <f t="shared" si="87"/>
        <v>4</v>
      </c>
      <c r="G958">
        <f t="shared" si="88"/>
        <v>4</v>
      </c>
      <c r="H958">
        <f t="shared" si="89"/>
        <v>2404</v>
      </c>
      <c r="I958">
        <f>IF(C958&gt;D$12,I957,E958)</f>
        <v>-100</v>
      </c>
    </row>
    <row r="959" spans="3:9" x14ac:dyDescent="0.3">
      <c r="C959">
        <f t="shared" si="86"/>
        <v>42.899999999999693</v>
      </c>
      <c r="D959">
        <f t="shared" si="84"/>
        <v>2.2928476528820217E-3</v>
      </c>
      <c r="E959">
        <f t="shared" si="85"/>
        <v>-95.413095929110199</v>
      </c>
      <c r="F959">
        <f t="shared" si="87"/>
        <v>4</v>
      </c>
      <c r="G959">
        <f t="shared" si="88"/>
        <v>4</v>
      </c>
      <c r="H959">
        <f t="shared" si="89"/>
        <v>2404</v>
      </c>
      <c r="I959">
        <f>IF(C959&gt;D$12,I958,E959)</f>
        <v>-100</v>
      </c>
    </row>
    <row r="960" spans="3:9" x14ac:dyDescent="0.3">
      <c r="C960">
        <f t="shared" si="86"/>
        <v>42.94999999999969</v>
      </c>
      <c r="D960">
        <f t="shared" si="84"/>
        <v>1.1593629048308044E-3</v>
      </c>
      <c r="E960">
        <f t="shared" si="85"/>
        <v>-100</v>
      </c>
      <c r="F960">
        <f t="shared" si="87"/>
        <v>4</v>
      </c>
      <c r="G960">
        <f t="shared" si="88"/>
        <v>4</v>
      </c>
      <c r="H960">
        <f t="shared" si="89"/>
        <v>2404</v>
      </c>
      <c r="I960">
        <f>IF(C960&gt;D$12,I959,E960)</f>
        <v>-100</v>
      </c>
    </row>
    <row r="961" spans="3:9" x14ac:dyDescent="0.3">
      <c r="C961">
        <f t="shared" si="86"/>
        <v>42.999999999999687</v>
      </c>
      <c r="D961">
        <f t="shared" si="84"/>
        <v>7.2186684093316389E-15</v>
      </c>
      <c r="E961">
        <f t="shared" si="85"/>
        <v>-100</v>
      </c>
      <c r="F961">
        <f t="shared" si="87"/>
        <v>4</v>
      </c>
      <c r="G961">
        <f t="shared" si="88"/>
        <v>4</v>
      </c>
      <c r="H961">
        <f t="shared" si="89"/>
        <v>2404</v>
      </c>
      <c r="I961">
        <f>IF(C961&gt;D$12,I960,E961)</f>
        <v>-100</v>
      </c>
    </row>
    <row r="962" spans="3:9" x14ac:dyDescent="0.3">
      <c r="C962">
        <f t="shared" si="86"/>
        <v>43.049999999999685</v>
      </c>
      <c r="D962">
        <f t="shared" si="84"/>
        <v>1.1566698434810911E-3</v>
      </c>
      <c r="E962">
        <f t="shared" si="85"/>
        <v>-100</v>
      </c>
      <c r="F962">
        <f t="shared" si="87"/>
        <v>4</v>
      </c>
      <c r="G962">
        <f t="shared" si="88"/>
        <v>4</v>
      </c>
      <c r="H962">
        <f t="shared" si="89"/>
        <v>2404</v>
      </c>
      <c r="I962">
        <f>IF(C962&gt;D$12,I961,E962)</f>
        <v>-100</v>
      </c>
    </row>
    <row r="963" spans="3:9" x14ac:dyDescent="0.3">
      <c r="C963">
        <f t="shared" si="86"/>
        <v>43.099999999999682</v>
      </c>
      <c r="D963">
        <f t="shared" si="84"/>
        <v>2.2822079885856088E-3</v>
      </c>
      <c r="E963">
        <f t="shared" si="85"/>
        <v>-95.453495488683231</v>
      </c>
      <c r="F963">
        <f t="shared" si="87"/>
        <v>4</v>
      </c>
      <c r="G963">
        <f t="shared" si="88"/>
        <v>4</v>
      </c>
      <c r="H963">
        <f t="shared" si="89"/>
        <v>2404</v>
      </c>
      <c r="I963">
        <f>IF(C963&gt;D$12,I962,E963)</f>
        <v>-100</v>
      </c>
    </row>
    <row r="964" spans="3:9" x14ac:dyDescent="0.3">
      <c r="C964">
        <f t="shared" si="86"/>
        <v>43.149999999999679</v>
      </c>
      <c r="D964">
        <f t="shared" si="84"/>
        <v>3.3490072839010092E-3</v>
      </c>
      <c r="E964">
        <f t="shared" si="85"/>
        <v>-92.122278071144137</v>
      </c>
      <c r="F964">
        <f t="shared" si="87"/>
        <v>4</v>
      </c>
      <c r="G964">
        <f t="shared" si="88"/>
        <v>4</v>
      </c>
      <c r="H964">
        <f t="shared" si="89"/>
        <v>2404</v>
      </c>
      <c r="I964">
        <f>IF(C964&gt;D$12,I963,E964)</f>
        <v>-100</v>
      </c>
    </row>
    <row r="965" spans="3:9" x14ac:dyDescent="0.3">
      <c r="C965">
        <f t="shared" si="86"/>
        <v>43.199999999999676</v>
      </c>
      <c r="D965">
        <f t="shared" si="84"/>
        <v>4.3309689064227859E-3</v>
      </c>
      <c r="E965">
        <f t="shared" si="85"/>
        <v>-89.888898597572108</v>
      </c>
      <c r="F965">
        <f t="shared" si="87"/>
        <v>4</v>
      </c>
      <c r="G965">
        <f t="shared" si="88"/>
        <v>4</v>
      </c>
      <c r="H965">
        <f t="shared" si="89"/>
        <v>2404</v>
      </c>
      <c r="I965">
        <f>IF(C965&gt;D$12,I964,E965)</f>
        <v>-100</v>
      </c>
    </row>
    <row r="966" spans="3:9" x14ac:dyDescent="0.3">
      <c r="C966">
        <f t="shared" si="86"/>
        <v>43.249999999999673</v>
      </c>
      <c r="D966">
        <f t="shared" si="84"/>
        <v>5.2041405558160775E-3</v>
      </c>
      <c r="E966">
        <f t="shared" si="85"/>
        <v>-88.293619559827704</v>
      </c>
      <c r="F966">
        <f t="shared" si="87"/>
        <v>4</v>
      </c>
      <c r="G966">
        <f t="shared" si="88"/>
        <v>4</v>
      </c>
      <c r="H966">
        <f t="shared" si="89"/>
        <v>2404</v>
      </c>
      <c r="I966">
        <f>IF(C966&gt;D$12,I965,E966)</f>
        <v>-100</v>
      </c>
    </row>
    <row r="967" spans="3:9" x14ac:dyDescent="0.3">
      <c r="C967">
        <f t="shared" si="86"/>
        <v>43.29999999999967</v>
      </c>
      <c r="D967">
        <f t="shared" si="84"/>
        <v>5.9473004018487105E-3</v>
      </c>
      <c r="E967">
        <f t="shared" si="85"/>
        <v>-87.134202402516166</v>
      </c>
      <c r="F967">
        <f t="shared" si="87"/>
        <v>4</v>
      </c>
      <c r="G967">
        <f t="shared" si="88"/>
        <v>4</v>
      </c>
      <c r="H967">
        <f t="shared" si="89"/>
        <v>2404</v>
      </c>
      <c r="I967">
        <f>IF(C967&gt;D$12,I966,E967)</f>
        <v>-100</v>
      </c>
    </row>
    <row r="968" spans="3:9" x14ac:dyDescent="0.3">
      <c r="C968">
        <f t="shared" si="86"/>
        <v>43.349999999999667</v>
      </c>
      <c r="D968">
        <f t="shared" si="84"/>
        <v>6.5424725560153446E-3</v>
      </c>
      <c r="E968">
        <f t="shared" si="85"/>
        <v>-86.305761722031235</v>
      </c>
      <c r="F968">
        <f t="shared" si="87"/>
        <v>4</v>
      </c>
      <c r="G968">
        <f t="shared" si="88"/>
        <v>4</v>
      </c>
      <c r="H968">
        <f t="shared" si="89"/>
        <v>2404</v>
      </c>
      <c r="I968">
        <f>IF(C968&gt;D$12,I967,E968)</f>
        <v>-100</v>
      </c>
    </row>
    <row r="969" spans="3:9" x14ac:dyDescent="0.3">
      <c r="C969">
        <f t="shared" si="86"/>
        <v>43.399999999999665</v>
      </c>
      <c r="D969">
        <f t="shared" si="84"/>
        <v>6.9753615542894358E-3</v>
      </c>
      <c r="E969">
        <f t="shared" si="85"/>
        <v>-85.749265446515153</v>
      </c>
      <c r="F969">
        <f t="shared" si="87"/>
        <v>4</v>
      </c>
      <c r="G969">
        <f t="shared" si="88"/>
        <v>4</v>
      </c>
      <c r="H969">
        <f t="shared" si="89"/>
        <v>2404</v>
      </c>
      <c r="I969">
        <f>IF(C969&gt;D$12,I968,E969)</f>
        <v>-100</v>
      </c>
    </row>
    <row r="970" spans="3:9" x14ac:dyDescent="0.3">
      <c r="C970">
        <f t="shared" si="86"/>
        <v>43.449999999999662</v>
      </c>
      <c r="D970">
        <f t="shared" si="84"/>
        <v>7.2356953574187581E-3</v>
      </c>
      <c r="E970">
        <f t="shared" si="85"/>
        <v>-85.43099444155601</v>
      </c>
      <c r="F970">
        <f t="shared" si="87"/>
        <v>4</v>
      </c>
      <c r="G970">
        <f t="shared" si="88"/>
        <v>4</v>
      </c>
      <c r="H970">
        <f t="shared" si="89"/>
        <v>2404</v>
      </c>
      <c r="I970">
        <f>IF(C970&gt;D$12,I969,E970)</f>
        <v>-100</v>
      </c>
    </row>
    <row r="971" spans="3:9" x14ac:dyDescent="0.3">
      <c r="C971">
        <f t="shared" si="86"/>
        <v>43.499999999999659</v>
      </c>
      <c r="D971">
        <f t="shared" si="84"/>
        <v>7.3174686479032906E-3</v>
      </c>
      <c r="E971">
        <f t="shared" si="85"/>
        <v>-85.333382506254992</v>
      </c>
      <c r="F971">
        <f t="shared" si="87"/>
        <v>4</v>
      </c>
      <c r="G971">
        <f t="shared" si="88"/>
        <v>4</v>
      </c>
      <c r="H971">
        <f t="shared" si="89"/>
        <v>2404</v>
      </c>
      <c r="I971">
        <f>IF(C971&gt;D$12,I970,E971)</f>
        <v>-100</v>
      </c>
    </row>
    <row r="972" spans="3:9" x14ac:dyDescent="0.3">
      <c r="C972">
        <f t="shared" si="86"/>
        <v>43.549999999999656</v>
      </c>
      <c r="D972">
        <f t="shared" si="84"/>
        <v>7.2190806723295342E-3</v>
      </c>
      <c r="E972">
        <f t="shared" si="85"/>
        <v>-85.450962012733001</v>
      </c>
      <c r="F972">
        <f t="shared" si="87"/>
        <v>4</v>
      </c>
      <c r="G972">
        <f t="shared" si="88"/>
        <v>4</v>
      </c>
      <c r="H972">
        <f t="shared" si="89"/>
        <v>2404</v>
      </c>
      <c r="I972">
        <f>IF(C972&gt;D$12,I971,E972)</f>
        <v>-100</v>
      </c>
    </row>
    <row r="973" spans="3:9" x14ac:dyDescent="0.3">
      <c r="C973">
        <f t="shared" si="86"/>
        <v>43.599999999999653</v>
      </c>
      <c r="D973">
        <f t="shared" si="84"/>
        <v>6.9433644829443603E-3</v>
      </c>
      <c r="E973">
        <f t="shared" si="85"/>
        <v>-85.789200641630572</v>
      </c>
      <c r="F973">
        <f t="shared" si="87"/>
        <v>4</v>
      </c>
      <c r="G973">
        <f t="shared" si="88"/>
        <v>4</v>
      </c>
      <c r="H973">
        <f t="shared" si="89"/>
        <v>2404</v>
      </c>
      <c r="I973">
        <f>IF(C973&gt;D$12,I972,E973)</f>
        <v>-100</v>
      </c>
    </row>
    <row r="974" spans="3:9" x14ac:dyDescent="0.3">
      <c r="C974">
        <f t="shared" si="86"/>
        <v>43.64999999999965</v>
      </c>
      <c r="D974">
        <f t="shared" si="84"/>
        <v>6.4975071089021178E-3</v>
      </c>
      <c r="E974">
        <f t="shared" si="85"/>
        <v>-86.365664646608849</v>
      </c>
      <c r="F974">
        <f t="shared" si="87"/>
        <v>4</v>
      </c>
      <c r="G974">
        <f t="shared" si="88"/>
        <v>4</v>
      </c>
      <c r="H974">
        <f t="shared" si="89"/>
        <v>2404</v>
      </c>
      <c r="I974">
        <f>IF(C974&gt;D$12,I973,E974)</f>
        <v>-100</v>
      </c>
    </row>
    <row r="975" spans="3:9" x14ac:dyDescent="0.3">
      <c r="C975">
        <f t="shared" si="86"/>
        <v>43.699999999999648</v>
      </c>
      <c r="D975">
        <f t="shared" si="84"/>
        <v>5.8928628695755934E-3</v>
      </c>
      <c r="E975">
        <f t="shared" si="85"/>
        <v>-87.214073214843665</v>
      </c>
      <c r="F975">
        <f t="shared" si="87"/>
        <v>4</v>
      </c>
      <c r="G975">
        <f t="shared" si="88"/>
        <v>4</v>
      </c>
      <c r="H975">
        <f t="shared" si="89"/>
        <v>2404</v>
      </c>
      <c r="I975">
        <f>IF(C975&gt;D$12,I974,E975)</f>
        <v>-100</v>
      </c>
    </row>
    <row r="976" spans="3:9" x14ac:dyDescent="0.3">
      <c r="C976">
        <f t="shared" si="86"/>
        <v>43.749999999999645</v>
      </c>
      <c r="D976">
        <f t="shared" si="84"/>
        <v>5.1446646637607236E-3</v>
      </c>
      <c r="E976">
        <f t="shared" si="85"/>
        <v>-88.393458470958905</v>
      </c>
      <c r="F976">
        <f t="shared" si="87"/>
        <v>4</v>
      </c>
      <c r="G976">
        <f t="shared" si="88"/>
        <v>4</v>
      </c>
      <c r="H976">
        <f t="shared" si="89"/>
        <v>2404</v>
      </c>
      <c r="I976">
        <f>IF(C976&gt;D$12,I975,E976)</f>
        <v>-100</v>
      </c>
    </row>
    <row r="977" spans="3:9" x14ac:dyDescent="0.3">
      <c r="C977">
        <f t="shared" si="86"/>
        <v>43.799999999999642</v>
      </c>
      <c r="D977">
        <f t="shared" si="84"/>
        <v>4.2716405652516156E-3</v>
      </c>
      <c r="E977">
        <f t="shared" si="85"/>
        <v>-90.008705871330008</v>
      </c>
      <c r="F977">
        <f t="shared" si="87"/>
        <v>4</v>
      </c>
      <c r="G977">
        <f t="shared" si="88"/>
        <v>4</v>
      </c>
      <c r="H977">
        <f t="shared" si="89"/>
        <v>2404</v>
      </c>
      <c r="I977">
        <f>IF(C977&gt;D$12,I976,E977)</f>
        <v>-100</v>
      </c>
    </row>
    <row r="978" spans="3:9" x14ac:dyDescent="0.3">
      <c r="C978">
        <f t="shared" si="86"/>
        <v>43.849999999999639</v>
      </c>
      <c r="D978">
        <f t="shared" si="84"/>
        <v>3.2955453660419905E-3</v>
      </c>
      <c r="E978">
        <f t="shared" si="85"/>
        <v>-92.262054024123927</v>
      </c>
      <c r="F978">
        <f t="shared" si="87"/>
        <v>4</v>
      </c>
      <c r="G978">
        <f t="shared" si="88"/>
        <v>4</v>
      </c>
      <c r="H978">
        <f t="shared" si="89"/>
        <v>2404</v>
      </c>
      <c r="I978">
        <f>IF(C978&gt;D$12,I977,E978)</f>
        <v>-100</v>
      </c>
    </row>
    <row r="979" spans="3:9" x14ac:dyDescent="0.3">
      <c r="C979">
        <f t="shared" si="86"/>
        <v>43.899999999999636</v>
      </c>
      <c r="D979">
        <f t="shared" si="84"/>
        <v>2.2406187769634109E-3</v>
      </c>
      <c r="E979">
        <f t="shared" si="85"/>
        <v>-95.613240490253276</v>
      </c>
      <c r="F979">
        <f t="shared" si="87"/>
        <v>4</v>
      </c>
      <c r="G979">
        <f t="shared" si="88"/>
        <v>4</v>
      </c>
      <c r="H979">
        <f t="shared" si="89"/>
        <v>2404</v>
      </c>
      <c r="I979">
        <f>IF(C979&gt;D$12,I978,E979)</f>
        <v>-100</v>
      </c>
    </row>
    <row r="980" spans="3:9" x14ac:dyDescent="0.3">
      <c r="C980">
        <f t="shared" si="86"/>
        <v>43.949999999999633</v>
      </c>
      <c r="D980">
        <f t="shared" si="84"/>
        <v>1.1329837716163849E-3</v>
      </c>
      <c r="E980">
        <f t="shared" si="85"/>
        <v>-100</v>
      </c>
      <c r="F980">
        <f t="shared" si="87"/>
        <v>4</v>
      </c>
      <c r="G980">
        <f t="shared" si="88"/>
        <v>4</v>
      </c>
      <c r="H980">
        <f t="shared" si="89"/>
        <v>2404</v>
      </c>
      <c r="I980">
        <f>IF(C980&gt;D$12,I979,E980)</f>
        <v>-100</v>
      </c>
    </row>
    <row r="981" spans="3:9" x14ac:dyDescent="0.3">
      <c r="C981">
        <f t="shared" si="86"/>
        <v>43.999999999999631</v>
      </c>
      <c r="D981">
        <f t="shared" ref="D981:D1044" si="90">ABS(SIN(C981*PI())/(C981*PI()))</f>
        <v>8.3662681252649347E-15</v>
      </c>
      <c r="E981">
        <f t="shared" ref="E981:E1044" si="91">IF(D$5+D$15+20*LOG(D981)&gt;D$16,D$5+D$15+20*LOG(D981),D$16)</f>
        <v>-100</v>
      </c>
      <c r="F981">
        <f t="shared" si="87"/>
        <v>4</v>
      </c>
      <c r="G981">
        <f t="shared" si="88"/>
        <v>4</v>
      </c>
      <c r="H981">
        <f t="shared" si="89"/>
        <v>2404</v>
      </c>
      <c r="I981">
        <f>IF(C981&gt;D$12,I980,E981)</f>
        <v>-100</v>
      </c>
    </row>
    <row r="982" spans="3:9" x14ac:dyDescent="0.3">
      <c r="C982">
        <f t="shared" ref="C982:C1045" si="92">C981+D$17</f>
        <v>44.049999999999628</v>
      </c>
      <c r="D982">
        <f t="shared" si="90"/>
        <v>1.1304117312556853E-3</v>
      </c>
      <c r="E982">
        <f t="shared" si="91"/>
        <v>-100</v>
      </c>
      <c r="F982">
        <f t="shared" ref="F982:F1045" si="93">IF(C982&gt;D$12,D$12,C982)</f>
        <v>4</v>
      </c>
      <c r="G982">
        <f t="shared" ref="G982:G1045" si="94">F982*D$7</f>
        <v>4</v>
      </c>
      <c r="H982">
        <f t="shared" ref="H982:H1045" si="95">G982+D$4</f>
        <v>2404</v>
      </c>
      <c r="I982">
        <f>IF(C982&gt;D$12,I981,E982)</f>
        <v>-100</v>
      </c>
    </row>
    <row r="983" spans="3:9" x14ac:dyDescent="0.3">
      <c r="C983">
        <f t="shared" si="92"/>
        <v>44.099999999999625</v>
      </c>
      <c r="D983">
        <f t="shared" si="90"/>
        <v>2.2304572405438768E-3</v>
      </c>
      <c r="E983">
        <f t="shared" si="91"/>
        <v>-95.652721874830206</v>
      </c>
      <c r="F983">
        <f t="shared" si="93"/>
        <v>4</v>
      </c>
      <c r="G983">
        <f t="shared" si="94"/>
        <v>4</v>
      </c>
      <c r="H983">
        <f t="shared" si="95"/>
        <v>2404</v>
      </c>
      <c r="I983">
        <f>IF(C983&gt;D$12,I982,E983)</f>
        <v>-100</v>
      </c>
    </row>
    <row r="984" spans="3:9" x14ac:dyDescent="0.3">
      <c r="C984">
        <f t="shared" si="92"/>
        <v>44.149999999999622</v>
      </c>
      <c r="D984">
        <f t="shared" si="90"/>
        <v>3.2731520792814786E-3</v>
      </c>
      <c r="E984">
        <f t="shared" si="91"/>
        <v>-92.321276228394396</v>
      </c>
      <c r="F984">
        <f t="shared" si="93"/>
        <v>4</v>
      </c>
      <c r="G984">
        <f t="shared" si="94"/>
        <v>4</v>
      </c>
      <c r="H984">
        <f t="shared" si="95"/>
        <v>2404</v>
      </c>
      <c r="I984">
        <f>IF(C984&gt;D$12,I983,E984)</f>
        <v>-100</v>
      </c>
    </row>
    <row r="985" spans="3:9" x14ac:dyDescent="0.3">
      <c r="C985">
        <f t="shared" si="92"/>
        <v>44.199999999999619</v>
      </c>
      <c r="D985">
        <f t="shared" si="90"/>
        <v>4.2329831845569661E-3</v>
      </c>
      <c r="E985">
        <f t="shared" si="91"/>
        <v>-90.087669048257851</v>
      </c>
      <c r="F985">
        <f t="shared" si="93"/>
        <v>4</v>
      </c>
      <c r="G985">
        <f t="shared" si="94"/>
        <v>4</v>
      </c>
      <c r="H985">
        <f t="shared" si="95"/>
        <v>2404</v>
      </c>
      <c r="I985">
        <f>IF(C985&gt;D$12,I984,E985)</f>
        <v>-100</v>
      </c>
    </row>
    <row r="986" spans="3:9" x14ac:dyDescent="0.3">
      <c r="C986">
        <f t="shared" si="92"/>
        <v>44.249999999999616</v>
      </c>
      <c r="D986">
        <f t="shared" si="90"/>
        <v>5.0865328596385265E-3</v>
      </c>
      <c r="E986">
        <f t="shared" si="91"/>
        <v>-88.492162824489498</v>
      </c>
      <c r="F986">
        <f t="shared" si="93"/>
        <v>4</v>
      </c>
      <c r="G986">
        <f t="shared" si="94"/>
        <v>4</v>
      </c>
      <c r="H986">
        <f t="shared" si="95"/>
        <v>2404</v>
      </c>
      <c r="I986">
        <f>IF(C986&gt;D$12,I985,E986)</f>
        <v>-100</v>
      </c>
    </row>
    <row r="987" spans="3:9" x14ac:dyDescent="0.3">
      <c r="C987">
        <f t="shared" si="92"/>
        <v>44.299999999999613</v>
      </c>
      <c r="D987">
        <f t="shared" si="90"/>
        <v>5.8130498284427881E-3</v>
      </c>
      <c r="E987">
        <f t="shared" si="91"/>
        <v>-87.332518999911372</v>
      </c>
      <c r="F987">
        <f t="shared" si="93"/>
        <v>4</v>
      </c>
      <c r="G987">
        <f t="shared" si="94"/>
        <v>4</v>
      </c>
      <c r="H987">
        <f t="shared" si="95"/>
        <v>2404</v>
      </c>
      <c r="I987">
        <f>IF(C987&gt;D$12,I986,E987)</f>
        <v>-100</v>
      </c>
    </row>
    <row r="988" spans="3:9" x14ac:dyDescent="0.3">
      <c r="C988">
        <f t="shared" si="92"/>
        <v>44.349999999999611</v>
      </c>
      <c r="D988">
        <f t="shared" si="90"/>
        <v>6.3949534453943465E-3</v>
      </c>
      <c r="E988">
        <f t="shared" si="91"/>
        <v>-86.503852169142334</v>
      </c>
      <c r="F988">
        <f t="shared" si="93"/>
        <v>4</v>
      </c>
      <c r="G988">
        <f t="shared" si="94"/>
        <v>4</v>
      </c>
      <c r="H988">
        <f t="shared" si="95"/>
        <v>2404</v>
      </c>
      <c r="I988">
        <f>IF(C988&gt;D$12,I987,E988)</f>
        <v>-100</v>
      </c>
    </row>
    <row r="989" spans="3:9" x14ac:dyDescent="0.3">
      <c r="C989">
        <f t="shared" si="92"/>
        <v>44.399999999999608</v>
      </c>
      <c r="D989">
        <f t="shared" si="90"/>
        <v>6.8182588165798209E-3</v>
      </c>
      <c r="E989">
        <f t="shared" si="91"/>
        <v>-85.947130258557848</v>
      </c>
      <c r="F989">
        <f t="shared" si="93"/>
        <v>4</v>
      </c>
      <c r="G989">
        <f t="shared" si="94"/>
        <v>4</v>
      </c>
      <c r="H989">
        <f t="shared" si="95"/>
        <v>2404</v>
      </c>
      <c r="I989">
        <f>IF(C989&gt;D$12,I988,E989)</f>
        <v>-100</v>
      </c>
    </row>
    <row r="990" spans="3:9" x14ac:dyDescent="0.3">
      <c r="C990">
        <f t="shared" si="92"/>
        <v>44.449999999999605</v>
      </c>
      <c r="D990">
        <f t="shared" si="90"/>
        <v>7.0729125597263527E-3</v>
      </c>
      <c r="E990">
        <f t="shared" si="91"/>
        <v>-85.628634131987184</v>
      </c>
      <c r="F990">
        <f t="shared" si="93"/>
        <v>4</v>
      </c>
      <c r="G990">
        <f t="shared" si="94"/>
        <v>4</v>
      </c>
      <c r="H990">
        <f t="shared" si="95"/>
        <v>2404</v>
      </c>
      <c r="I990">
        <f>IF(C990&gt;D$12,I989,E990)</f>
        <v>-100</v>
      </c>
    </row>
    <row r="991" spans="3:9" x14ac:dyDescent="0.3">
      <c r="C991">
        <f t="shared" si="92"/>
        <v>44.499999999999602</v>
      </c>
      <c r="D991">
        <f t="shared" si="90"/>
        <v>7.1530311501976068E-3</v>
      </c>
      <c r="E991">
        <f t="shared" si="91"/>
        <v>-85.530797586780864</v>
      </c>
      <c r="F991">
        <f t="shared" si="93"/>
        <v>4</v>
      </c>
      <c r="G991">
        <f t="shared" si="94"/>
        <v>4</v>
      </c>
      <c r="H991">
        <f t="shared" si="95"/>
        <v>2404</v>
      </c>
      <c r="I991">
        <f>IF(C991&gt;D$12,I990,E991)</f>
        <v>-100</v>
      </c>
    </row>
    <row r="992" spans="3:9" x14ac:dyDescent="0.3">
      <c r="C992">
        <f t="shared" si="92"/>
        <v>44.549999999999599</v>
      </c>
      <c r="D992">
        <f t="shared" si="90"/>
        <v>7.0570362127937289E-3</v>
      </c>
      <c r="E992">
        <f t="shared" si="91"/>
        <v>-85.648152993316984</v>
      </c>
      <c r="F992">
        <f t="shared" si="93"/>
        <v>4</v>
      </c>
      <c r="G992">
        <f t="shared" si="94"/>
        <v>4</v>
      </c>
      <c r="H992">
        <f t="shared" si="95"/>
        <v>2404</v>
      </c>
      <c r="I992">
        <f>IF(C992&gt;D$12,I991,E992)</f>
        <v>-100</v>
      </c>
    </row>
    <row r="993" spans="3:9" x14ac:dyDescent="0.3">
      <c r="C993">
        <f t="shared" si="92"/>
        <v>44.599999999999596</v>
      </c>
      <c r="D993">
        <f t="shared" si="90"/>
        <v>6.7876836649414666E-3</v>
      </c>
      <c r="E993">
        <f t="shared" si="91"/>
        <v>-85.986168030501247</v>
      </c>
      <c r="F993">
        <f t="shared" si="93"/>
        <v>4</v>
      </c>
      <c r="G993">
        <f t="shared" si="94"/>
        <v>4</v>
      </c>
      <c r="H993">
        <f t="shared" si="95"/>
        <v>2404</v>
      </c>
      <c r="I993">
        <f>IF(C993&gt;D$12,I992,E993)</f>
        <v>-100</v>
      </c>
    </row>
    <row r="994" spans="3:9" x14ac:dyDescent="0.3">
      <c r="C994">
        <f t="shared" si="92"/>
        <v>44.649999999999594</v>
      </c>
      <c r="D994">
        <f t="shared" si="90"/>
        <v>6.3519862330034477E-3</v>
      </c>
      <c r="E994">
        <f t="shared" si="91"/>
        <v>-86.562408950267582</v>
      </c>
      <c r="F994">
        <f t="shared" si="93"/>
        <v>4</v>
      </c>
      <c r="G994">
        <f t="shared" si="94"/>
        <v>4</v>
      </c>
      <c r="H994">
        <f t="shared" si="95"/>
        <v>2404</v>
      </c>
      <c r="I994">
        <f>IF(C994&gt;D$12,I993,E994)</f>
        <v>-100</v>
      </c>
    </row>
    <row r="995" spans="3:9" x14ac:dyDescent="0.3">
      <c r="C995">
        <f t="shared" si="92"/>
        <v>44.699999999999591</v>
      </c>
      <c r="D995">
        <f t="shared" si="90"/>
        <v>5.761031485469522E-3</v>
      </c>
      <c r="E995">
        <f t="shared" si="91"/>
        <v>-87.410594938072791</v>
      </c>
      <c r="F995">
        <f t="shared" si="93"/>
        <v>4</v>
      </c>
      <c r="G995">
        <f t="shared" si="94"/>
        <v>4</v>
      </c>
      <c r="H995">
        <f t="shared" si="95"/>
        <v>2404</v>
      </c>
      <c r="I995">
        <f>IF(C995&gt;D$12,I994,E995)</f>
        <v>-100</v>
      </c>
    </row>
    <row r="996" spans="3:9" x14ac:dyDescent="0.3">
      <c r="C996">
        <f t="shared" si="92"/>
        <v>44.749999999999588</v>
      </c>
      <c r="D996">
        <f t="shared" si="90"/>
        <v>5.029700090269781E-3</v>
      </c>
      <c r="E996">
        <f t="shared" si="91"/>
        <v>-88.589758116829302</v>
      </c>
      <c r="F996">
        <f t="shared" si="93"/>
        <v>4</v>
      </c>
      <c r="G996">
        <f t="shared" si="94"/>
        <v>4</v>
      </c>
      <c r="H996">
        <f t="shared" si="95"/>
        <v>2404</v>
      </c>
      <c r="I996">
        <f>IF(C996&gt;D$12,I995,E996)</f>
        <v>-100</v>
      </c>
    </row>
    <row r="997" spans="3:9" x14ac:dyDescent="0.3">
      <c r="C997">
        <f t="shared" si="92"/>
        <v>44.799999999999585</v>
      </c>
      <c r="D997">
        <f t="shared" si="90"/>
        <v>4.1762914454925816E-3</v>
      </c>
      <c r="E997">
        <f t="shared" si="91"/>
        <v>-90.204783941208717</v>
      </c>
      <c r="F997">
        <f t="shared" si="93"/>
        <v>4</v>
      </c>
      <c r="G997">
        <f t="shared" si="94"/>
        <v>4</v>
      </c>
      <c r="H997">
        <f t="shared" si="95"/>
        <v>2404</v>
      </c>
      <c r="I997">
        <f>IF(C997&gt;D$12,I996,E997)</f>
        <v>-100</v>
      </c>
    </row>
    <row r="998" spans="3:9" x14ac:dyDescent="0.3">
      <c r="C998">
        <f t="shared" si="92"/>
        <v>44.849999999999582</v>
      </c>
      <c r="D998">
        <f t="shared" si="90"/>
        <v>3.2220660936676223E-3</v>
      </c>
      <c r="E998">
        <f t="shared" si="91"/>
        <v>-92.457911017681852</v>
      </c>
      <c r="F998">
        <f t="shared" si="93"/>
        <v>4</v>
      </c>
      <c r="G998">
        <f t="shared" si="94"/>
        <v>4</v>
      </c>
      <c r="H998">
        <f t="shared" si="95"/>
        <v>2404</v>
      </c>
      <c r="I998">
        <f>IF(C998&gt;D$12,I997,E998)</f>
        <v>-100</v>
      </c>
    </row>
    <row r="999" spans="3:9" x14ac:dyDescent="0.3">
      <c r="C999">
        <f t="shared" si="92"/>
        <v>44.899999999999579</v>
      </c>
      <c r="D999">
        <f t="shared" si="90"/>
        <v>2.1907163543151168E-3</v>
      </c>
      <c r="E999">
        <f t="shared" si="91"/>
        <v>-95.808876905472459</v>
      </c>
      <c r="F999">
        <f t="shared" si="93"/>
        <v>4</v>
      </c>
      <c r="G999">
        <f t="shared" si="94"/>
        <v>4</v>
      </c>
      <c r="H999">
        <f t="shared" si="95"/>
        <v>2404</v>
      </c>
      <c r="I999">
        <f>IF(C999&gt;D$12,I998,E999)</f>
        <v>-100</v>
      </c>
    </row>
    <row r="1000" spans="3:9" x14ac:dyDescent="0.3">
      <c r="C1000">
        <f t="shared" si="92"/>
        <v>44.949999999999577</v>
      </c>
      <c r="D1000">
        <f t="shared" si="90"/>
        <v>1.1077783484448758E-3</v>
      </c>
      <c r="E1000">
        <f t="shared" si="91"/>
        <v>-100</v>
      </c>
      <c r="F1000">
        <f t="shared" si="93"/>
        <v>4</v>
      </c>
      <c r="G1000">
        <f t="shared" si="94"/>
        <v>4</v>
      </c>
      <c r="H1000">
        <f t="shared" si="95"/>
        <v>2404</v>
      </c>
      <c r="I1000">
        <f>IF(C1000&gt;D$12,I999,E1000)</f>
        <v>-100</v>
      </c>
    </row>
    <row r="1001" spans="3:9" x14ac:dyDescent="0.3">
      <c r="C1001">
        <f t="shared" si="92"/>
        <v>44.999999999999574</v>
      </c>
      <c r="D1001">
        <f t="shared" si="90"/>
        <v>9.4628634093789743E-15</v>
      </c>
      <c r="E1001">
        <f t="shared" si="91"/>
        <v>-100</v>
      </c>
      <c r="F1001">
        <f t="shared" si="93"/>
        <v>4</v>
      </c>
      <c r="G1001">
        <f t="shared" si="94"/>
        <v>4</v>
      </c>
      <c r="H1001">
        <f t="shared" si="95"/>
        <v>2404</v>
      </c>
      <c r="I1001">
        <f>IF(C1001&gt;D$12,I1000,E1001)</f>
        <v>-100</v>
      </c>
    </row>
    <row r="1002" spans="3:9" x14ac:dyDescent="0.3">
      <c r="C1002">
        <f t="shared" si="92"/>
        <v>45.049999999999571</v>
      </c>
      <c r="D1002">
        <f t="shared" si="90"/>
        <v>1.1053193509823751E-3</v>
      </c>
      <c r="E1002">
        <f t="shared" si="91"/>
        <v>-100</v>
      </c>
      <c r="F1002">
        <f t="shared" si="93"/>
        <v>4</v>
      </c>
      <c r="G1002">
        <f t="shared" si="94"/>
        <v>4</v>
      </c>
      <c r="H1002">
        <f t="shared" si="95"/>
        <v>2404</v>
      </c>
      <c r="I1002">
        <f>IF(C1002&gt;D$12,I1001,E1002)</f>
        <v>-100</v>
      </c>
    </row>
    <row r="1003" spans="3:9" x14ac:dyDescent="0.3">
      <c r="C1003">
        <f t="shared" si="92"/>
        <v>45.099999999999568</v>
      </c>
      <c r="D1003">
        <f t="shared" si="90"/>
        <v>2.1810014258966466E-3</v>
      </c>
      <c r="E1003">
        <f t="shared" si="91"/>
        <v>-95.847480923036727</v>
      </c>
      <c r="F1003">
        <f t="shared" si="93"/>
        <v>4</v>
      </c>
      <c r="G1003">
        <f t="shared" si="94"/>
        <v>4</v>
      </c>
      <c r="H1003">
        <f t="shared" si="95"/>
        <v>2404</v>
      </c>
      <c r="I1003">
        <f>IF(C1003&gt;D$12,I1002,E1003)</f>
        <v>-100</v>
      </c>
    </row>
    <row r="1004" spans="3:9" x14ac:dyDescent="0.3">
      <c r="C1004">
        <f t="shared" si="92"/>
        <v>45.149999999999565</v>
      </c>
      <c r="D1004">
        <f t="shared" si="90"/>
        <v>3.2006570166163016E-3</v>
      </c>
      <c r="E1004">
        <f t="shared" si="91"/>
        <v>-92.515817163116225</v>
      </c>
      <c r="F1004">
        <f t="shared" si="93"/>
        <v>4</v>
      </c>
      <c r="G1004">
        <f t="shared" si="94"/>
        <v>4</v>
      </c>
      <c r="H1004">
        <f t="shared" si="95"/>
        <v>2404</v>
      </c>
      <c r="I1004">
        <f>IF(C1004&gt;D$12,I1003,E1004)</f>
        <v>-100</v>
      </c>
    </row>
    <row r="1005" spans="3:9" x14ac:dyDescent="0.3">
      <c r="C1005">
        <f t="shared" si="92"/>
        <v>45.199999999999562</v>
      </c>
      <c r="D1005">
        <f t="shared" si="90"/>
        <v>4.1393331141011376E-3</v>
      </c>
      <c r="E1005">
        <f t="shared" si="91"/>
        <v>-90.2819923575058</v>
      </c>
      <c r="F1005">
        <f t="shared" si="93"/>
        <v>4</v>
      </c>
      <c r="G1005">
        <f t="shared" si="94"/>
        <v>4</v>
      </c>
      <c r="H1005">
        <f t="shared" si="95"/>
        <v>2404</v>
      </c>
      <c r="I1005">
        <f>IF(C1005&gt;D$12,I1004,E1005)</f>
        <v>-100</v>
      </c>
    </row>
    <row r="1006" spans="3:9" x14ac:dyDescent="0.3">
      <c r="C1006">
        <f t="shared" si="92"/>
        <v>45.249999999999559</v>
      </c>
      <c r="D1006">
        <f t="shared" si="90"/>
        <v>4.9741232936787675E-3</v>
      </c>
      <c r="E1006">
        <f t="shared" si="91"/>
        <v>-88.686268994638596</v>
      </c>
      <c r="F1006">
        <f t="shared" si="93"/>
        <v>4</v>
      </c>
      <c r="G1006">
        <f t="shared" si="94"/>
        <v>4</v>
      </c>
      <c r="H1006">
        <f t="shared" si="95"/>
        <v>2404</v>
      </c>
      <c r="I1006">
        <f>IF(C1006&gt;D$12,I1005,E1006)</f>
        <v>-100</v>
      </c>
    </row>
    <row r="1007" spans="3:9" x14ac:dyDescent="0.3">
      <c r="C1007">
        <f t="shared" si="92"/>
        <v>45.299999999999557</v>
      </c>
      <c r="D1007">
        <f t="shared" si="90"/>
        <v>5.6847264326706816E-3</v>
      </c>
      <c r="E1007">
        <f t="shared" si="91"/>
        <v>-87.526408515707772</v>
      </c>
      <c r="F1007">
        <f t="shared" si="93"/>
        <v>4</v>
      </c>
      <c r="G1007">
        <f t="shared" si="94"/>
        <v>4</v>
      </c>
      <c r="H1007">
        <f t="shared" si="95"/>
        <v>2404</v>
      </c>
      <c r="I1007">
        <f>IF(C1007&gt;D$12,I1006,E1007)</f>
        <v>-100</v>
      </c>
    </row>
    <row r="1008" spans="3:9" x14ac:dyDescent="0.3">
      <c r="C1008">
        <f t="shared" si="92"/>
        <v>45.349999999999554</v>
      </c>
      <c r="D1008">
        <f t="shared" si="90"/>
        <v>6.2539401389903725E-3</v>
      </c>
      <c r="E1008">
        <f t="shared" si="91"/>
        <v>-86.697525513710517</v>
      </c>
      <c r="F1008">
        <f t="shared" si="93"/>
        <v>4</v>
      </c>
      <c r="G1008">
        <f t="shared" si="94"/>
        <v>4</v>
      </c>
      <c r="H1008">
        <f t="shared" si="95"/>
        <v>2404</v>
      </c>
      <c r="I1008">
        <f>IF(C1008&gt;D$12,I1007,E1008)</f>
        <v>-100</v>
      </c>
    </row>
    <row r="1009" spans="3:9" x14ac:dyDescent="0.3">
      <c r="C1009">
        <f t="shared" si="92"/>
        <v>45.399999999999551</v>
      </c>
      <c r="D1009">
        <f t="shared" si="90"/>
        <v>6.6680769043199672E-3</v>
      </c>
      <c r="E1009">
        <f t="shared" si="91"/>
        <v>-86.140587913408041</v>
      </c>
      <c r="F1009">
        <f t="shared" si="93"/>
        <v>4</v>
      </c>
      <c r="G1009">
        <f t="shared" si="94"/>
        <v>4</v>
      </c>
      <c r="H1009">
        <f t="shared" si="95"/>
        <v>2404</v>
      </c>
      <c r="I1009">
        <f>IF(C1009&gt;D$12,I1008,E1009)</f>
        <v>-100</v>
      </c>
    </row>
    <row r="1010" spans="3:9" x14ac:dyDescent="0.3">
      <c r="C1010">
        <f t="shared" si="92"/>
        <v>45.449999999999548</v>
      </c>
      <c r="D1010">
        <f t="shared" si="90"/>
        <v>6.9172929214483536E-3</v>
      </c>
      <c r="E1010">
        <f t="shared" si="91"/>
        <v>-85.821876577022493</v>
      </c>
      <c r="F1010">
        <f t="shared" si="93"/>
        <v>4</v>
      </c>
      <c r="G1010">
        <f t="shared" si="94"/>
        <v>4</v>
      </c>
      <c r="H1010">
        <f t="shared" si="95"/>
        <v>2404</v>
      </c>
      <c r="I1010">
        <f>IF(C1010&gt;D$12,I1009,E1010)</f>
        <v>-100</v>
      </c>
    </row>
    <row r="1011" spans="3:9" x14ac:dyDescent="0.3">
      <c r="C1011">
        <f t="shared" si="92"/>
        <v>45.499999999999545</v>
      </c>
      <c r="D1011">
        <f t="shared" si="90"/>
        <v>6.9958216743690954E-3</v>
      </c>
      <c r="E1011">
        <f t="shared" si="91"/>
        <v>-85.723825300304469</v>
      </c>
      <c r="F1011">
        <f t="shared" si="93"/>
        <v>4</v>
      </c>
      <c r="G1011">
        <f t="shared" si="94"/>
        <v>4</v>
      </c>
      <c r="H1011">
        <f t="shared" si="95"/>
        <v>2404</v>
      </c>
      <c r="I1011">
        <f>IF(C1011&gt;D$12,I1010,E1011)</f>
        <v>-100</v>
      </c>
    </row>
    <row r="1012" spans="3:9" x14ac:dyDescent="0.3">
      <c r="C1012">
        <f t="shared" si="92"/>
        <v>45.549999999999542</v>
      </c>
      <c r="D1012">
        <f t="shared" si="90"/>
        <v>6.9021067679466506E-3</v>
      </c>
      <c r="E1012">
        <f t="shared" si="91"/>
        <v>-85.840966452039183</v>
      </c>
      <c r="F1012">
        <f t="shared" si="93"/>
        <v>4</v>
      </c>
      <c r="G1012">
        <f t="shared" si="94"/>
        <v>4</v>
      </c>
      <c r="H1012">
        <f t="shared" si="95"/>
        <v>2404</v>
      </c>
      <c r="I1012">
        <f>IF(C1012&gt;D$12,I1011,E1012)</f>
        <v>-100</v>
      </c>
    </row>
    <row r="1013" spans="3:9" x14ac:dyDescent="0.3">
      <c r="C1013">
        <f t="shared" si="92"/>
        <v>45.59999999999954</v>
      </c>
      <c r="D1013">
        <f t="shared" si="90"/>
        <v>6.6388309529913942E-3</v>
      </c>
      <c r="E1013">
        <f t="shared" si="91"/>
        <v>-86.178767709546591</v>
      </c>
      <c r="F1013">
        <f t="shared" si="93"/>
        <v>4</v>
      </c>
      <c r="G1013">
        <f t="shared" si="94"/>
        <v>4</v>
      </c>
      <c r="H1013">
        <f t="shared" si="95"/>
        <v>2404</v>
      </c>
      <c r="I1013">
        <f>IF(C1013&gt;D$12,I1012,E1013)</f>
        <v>-100</v>
      </c>
    </row>
    <row r="1014" spans="3:9" x14ac:dyDescent="0.3">
      <c r="C1014">
        <f t="shared" si="92"/>
        <v>45.649999999999537</v>
      </c>
      <c r="D1014">
        <f t="shared" si="90"/>
        <v>6.2128408609775747E-3</v>
      </c>
      <c r="E1014">
        <f t="shared" si="91"/>
        <v>-86.754795323181952</v>
      </c>
      <c r="F1014">
        <f t="shared" si="93"/>
        <v>4</v>
      </c>
      <c r="G1014">
        <f t="shared" si="94"/>
        <v>4</v>
      </c>
      <c r="H1014">
        <f t="shared" si="95"/>
        <v>2404</v>
      </c>
      <c r="I1014">
        <f>IF(C1014&gt;D$12,I1013,E1014)</f>
        <v>-100</v>
      </c>
    </row>
    <row r="1015" spans="3:9" x14ac:dyDescent="0.3">
      <c r="C1015">
        <f t="shared" si="92"/>
        <v>45.699999999999534</v>
      </c>
      <c r="D1015">
        <f t="shared" si="90"/>
        <v>5.6349695273637162E-3</v>
      </c>
      <c r="E1015">
        <f t="shared" si="91"/>
        <v>-87.602768476829908</v>
      </c>
      <c r="F1015">
        <f t="shared" si="93"/>
        <v>4</v>
      </c>
      <c r="G1015">
        <f t="shared" si="94"/>
        <v>4</v>
      </c>
      <c r="H1015">
        <f t="shared" si="95"/>
        <v>2404</v>
      </c>
      <c r="I1015">
        <f>IF(C1015&gt;D$12,I1014,E1015)</f>
        <v>-100</v>
      </c>
    </row>
    <row r="1016" spans="3:9" x14ac:dyDescent="0.3">
      <c r="C1016">
        <f t="shared" si="92"/>
        <v>45.749999999999531</v>
      </c>
      <c r="D1016">
        <f t="shared" si="90"/>
        <v>4.9197612904833612E-3</v>
      </c>
      <c r="E1016">
        <f t="shared" si="91"/>
        <v>-88.781719291838442</v>
      </c>
      <c r="F1016">
        <f t="shared" si="93"/>
        <v>4</v>
      </c>
      <c r="G1016">
        <f t="shared" si="94"/>
        <v>4</v>
      </c>
      <c r="H1016">
        <f t="shared" si="95"/>
        <v>2404</v>
      </c>
      <c r="I1016">
        <f>IF(C1016&gt;D$12,I1015,E1016)</f>
        <v>-100</v>
      </c>
    </row>
    <row r="1017" spans="3:9" x14ac:dyDescent="0.3">
      <c r="C1017">
        <f t="shared" si="92"/>
        <v>45.799999999999528</v>
      </c>
      <c r="D1017">
        <f t="shared" si="90"/>
        <v>4.0851060427535921E-3</v>
      </c>
      <c r="E1017">
        <f t="shared" si="91"/>
        <v>-90.39653322132105</v>
      </c>
      <c r="F1017">
        <f t="shared" si="93"/>
        <v>4</v>
      </c>
      <c r="G1017">
        <f t="shared" si="94"/>
        <v>4</v>
      </c>
      <c r="H1017">
        <f t="shared" si="95"/>
        <v>2404</v>
      </c>
      <c r="I1017">
        <f>IF(C1017&gt;D$12,I1016,E1017)</f>
        <v>-100</v>
      </c>
    </row>
    <row r="1018" spans="3:9" x14ac:dyDescent="0.3">
      <c r="C1018">
        <f t="shared" si="92"/>
        <v>45.849999999999525</v>
      </c>
      <c r="D1018">
        <f t="shared" si="90"/>
        <v>3.1517920240140555E-3</v>
      </c>
      <c r="E1018">
        <f t="shared" si="91"/>
        <v>-92.649448870197332</v>
      </c>
      <c r="F1018">
        <f t="shared" si="93"/>
        <v>4</v>
      </c>
      <c r="G1018">
        <f t="shared" si="94"/>
        <v>4</v>
      </c>
      <c r="H1018">
        <f t="shared" si="95"/>
        <v>2404</v>
      </c>
      <c r="I1018">
        <f>IF(C1018&gt;D$12,I1017,E1018)</f>
        <v>-100</v>
      </c>
    </row>
    <row r="1019" spans="3:9" x14ac:dyDescent="0.3">
      <c r="C1019">
        <f t="shared" si="92"/>
        <v>45.899999999999523</v>
      </c>
      <c r="D1019">
        <f t="shared" si="90"/>
        <v>2.1429883291678373E-3</v>
      </c>
      <c r="E1019">
        <f t="shared" si="91"/>
        <v>-96.000203796146366</v>
      </c>
      <c r="F1019">
        <f t="shared" si="93"/>
        <v>4</v>
      </c>
      <c r="G1019">
        <f t="shared" si="94"/>
        <v>4</v>
      </c>
      <c r="H1019">
        <f t="shared" si="95"/>
        <v>2404</v>
      </c>
      <c r="I1019">
        <f>IF(C1019&gt;D$12,I1018,E1019)</f>
        <v>-100</v>
      </c>
    </row>
    <row r="1020" spans="3:9" x14ac:dyDescent="0.3">
      <c r="C1020">
        <f t="shared" si="92"/>
        <v>45.94999999999952</v>
      </c>
      <c r="D1020">
        <f t="shared" si="90"/>
        <v>1.0836700057160877E-3</v>
      </c>
      <c r="E1020">
        <f t="shared" si="91"/>
        <v>-100</v>
      </c>
      <c r="F1020">
        <f t="shared" si="93"/>
        <v>4</v>
      </c>
      <c r="G1020">
        <f t="shared" si="94"/>
        <v>4</v>
      </c>
      <c r="H1020">
        <f t="shared" si="95"/>
        <v>2404</v>
      </c>
      <c r="I1020">
        <f>IF(C1020&gt;D$12,I1019,E1020)</f>
        <v>-100</v>
      </c>
    </row>
    <row r="1021" spans="3:9" x14ac:dyDescent="0.3">
      <c r="C1021">
        <f t="shared" si="92"/>
        <v>45.999999999999517</v>
      </c>
      <c r="D1021">
        <f t="shared" si="90"/>
        <v>1.0511780637661971E-14</v>
      </c>
      <c r="E1021">
        <f t="shared" si="91"/>
        <v>-100</v>
      </c>
      <c r="F1021">
        <f t="shared" si="93"/>
        <v>4</v>
      </c>
      <c r="G1021">
        <f t="shared" si="94"/>
        <v>4</v>
      </c>
      <c r="H1021">
        <f t="shared" si="95"/>
        <v>2404</v>
      </c>
      <c r="I1021">
        <f>IF(C1021&gt;D$12,I1020,E1021)</f>
        <v>-100</v>
      </c>
    </row>
    <row r="1022" spans="3:9" x14ac:dyDescent="0.3">
      <c r="C1022">
        <f t="shared" si="92"/>
        <v>46.049999999999514</v>
      </c>
      <c r="D1022">
        <f t="shared" si="90"/>
        <v>1.0813167592117056E-3</v>
      </c>
      <c r="E1022">
        <f t="shared" si="91"/>
        <v>-100</v>
      </c>
      <c r="F1022">
        <f t="shared" si="93"/>
        <v>4</v>
      </c>
      <c r="G1022">
        <f t="shared" si="94"/>
        <v>4</v>
      </c>
      <c r="H1022">
        <f t="shared" si="95"/>
        <v>2404</v>
      </c>
      <c r="I1022">
        <f>IF(C1022&gt;D$12,I1021,E1022)</f>
        <v>-100</v>
      </c>
    </row>
    <row r="1023" spans="3:9" x14ac:dyDescent="0.3">
      <c r="C1023">
        <f t="shared" si="92"/>
        <v>46.099999999999511</v>
      </c>
      <c r="D1023">
        <f t="shared" si="90"/>
        <v>2.13369119973718E-3</v>
      </c>
      <c r="E1023">
        <f t="shared" si="91"/>
        <v>-96.037968593275309</v>
      </c>
      <c r="F1023">
        <f t="shared" si="93"/>
        <v>4</v>
      </c>
      <c r="G1023">
        <f t="shared" si="94"/>
        <v>4</v>
      </c>
      <c r="H1023">
        <f t="shared" si="95"/>
        <v>2404</v>
      </c>
      <c r="I1023">
        <f>IF(C1023&gt;D$12,I1022,E1023)</f>
        <v>-100</v>
      </c>
    </row>
    <row r="1024" spans="3:9" x14ac:dyDescent="0.3">
      <c r="C1024">
        <f t="shared" si="92"/>
        <v>46.149999999999508</v>
      </c>
      <c r="D1024">
        <f t="shared" si="90"/>
        <v>3.1313036684763331E-3</v>
      </c>
      <c r="E1024">
        <f t="shared" si="91"/>
        <v>-92.706096177366931</v>
      </c>
      <c r="F1024">
        <f t="shared" si="93"/>
        <v>4</v>
      </c>
      <c r="G1024">
        <f t="shared" si="94"/>
        <v>4</v>
      </c>
      <c r="H1024">
        <f t="shared" si="95"/>
        <v>2404</v>
      </c>
      <c r="I1024">
        <f>IF(C1024&gt;D$12,I1023,E1024)</f>
        <v>-100</v>
      </c>
    </row>
    <row r="1025" spans="3:9" x14ac:dyDescent="0.3">
      <c r="C1025">
        <f t="shared" si="92"/>
        <v>46.199999999999505</v>
      </c>
      <c r="D1025">
        <f t="shared" si="90"/>
        <v>4.0497371592494568E-3</v>
      </c>
      <c r="E1025">
        <f t="shared" si="91"/>
        <v>-90.472063172402841</v>
      </c>
      <c r="F1025">
        <f t="shared" si="93"/>
        <v>4</v>
      </c>
      <c r="G1025">
        <f t="shared" si="94"/>
        <v>4</v>
      </c>
      <c r="H1025">
        <f t="shared" si="95"/>
        <v>2404</v>
      </c>
      <c r="I1025">
        <f>IF(C1025&gt;D$12,I1024,E1025)</f>
        <v>-100</v>
      </c>
    </row>
    <row r="1026" spans="3:9" x14ac:dyDescent="0.3">
      <c r="C1026">
        <f t="shared" si="92"/>
        <v>46.249999999999503</v>
      </c>
      <c r="D1026">
        <f t="shared" si="90"/>
        <v>4.8665746819226731E-3</v>
      </c>
      <c r="E1026">
        <f t="shared" si="91"/>
        <v>-88.876132065316767</v>
      </c>
      <c r="F1026">
        <f t="shared" si="93"/>
        <v>4</v>
      </c>
      <c r="G1026">
        <f t="shared" si="94"/>
        <v>4</v>
      </c>
      <c r="H1026">
        <f t="shared" si="95"/>
        <v>2404</v>
      </c>
      <c r="I1026">
        <f>IF(C1026&gt;D$12,I1025,E1026)</f>
        <v>-100</v>
      </c>
    </row>
    <row r="1027" spans="3:9" x14ac:dyDescent="0.3">
      <c r="C1027">
        <f t="shared" si="92"/>
        <v>46.2999999999995</v>
      </c>
      <c r="D1027">
        <f t="shared" si="90"/>
        <v>5.5619461641457498E-3</v>
      </c>
      <c r="E1027">
        <f t="shared" si="91"/>
        <v>-87.716064295811321</v>
      </c>
      <c r="F1027">
        <f t="shared" si="93"/>
        <v>4</v>
      </c>
      <c r="G1027">
        <f t="shared" si="94"/>
        <v>4</v>
      </c>
      <c r="H1027">
        <f t="shared" si="95"/>
        <v>2404</v>
      </c>
      <c r="I1027">
        <f>IF(C1027&gt;D$12,I1026,E1027)</f>
        <v>-100</v>
      </c>
    </row>
    <row r="1028" spans="3:9" x14ac:dyDescent="0.3">
      <c r="C1028">
        <f t="shared" si="92"/>
        <v>46.349999999999497</v>
      </c>
      <c r="D1028">
        <f t="shared" si="90"/>
        <v>6.1190115491518331E-3</v>
      </c>
      <c r="E1028">
        <f t="shared" si="91"/>
        <v>-86.88697445539934</v>
      </c>
      <c r="F1028">
        <f t="shared" si="93"/>
        <v>4</v>
      </c>
      <c r="G1028">
        <f t="shared" si="94"/>
        <v>4</v>
      </c>
      <c r="H1028">
        <f t="shared" si="95"/>
        <v>2404</v>
      </c>
      <c r="I1028">
        <f>IF(C1028&gt;D$12,I1027,E1028)</f>
        <v>-100</v>
      </c>
    </row>
    <row r="1029" spans="3:9" x14ac:dyDescent="0.3">
      <c r="C1029">
        <f t="shared" si="92"/>
        <v>46.399999999999494</v>
      </c>
      <c r="D1029">
        <f t="shared" si="90"/>
        <v>6.5243683503471766E-3</v>
      </c>
      <c r="E1029">
        <f t="shared" si="91"/>
        <v>-86.329830467364076</v>
      </c>
      <c r="F1029">
        <f t="shared" si="93"/>
        <v>4</v>
      </c>
      <c r="G1029">
        <f t="shared" si="94"/>
        <v>4</v>
      </c>
      <c r="H1029">
        <f t="shared" si="95"/>
        <v>2404</v>
      </c>
      <c r="I1029">
        <f>IF(C1029&gt;D$12,I1028,E1029)</f>
        <v>-100</v>
      </c>
    </row>
    <row r="1030" spans="3:9" x14ac:dyDescent="0.3">
      <c r="C1030">
        <f t="shared" si="92"/>
        <v>46.449999999999491</v>
      </c>
      <c r="D1030">
        <f t="shared" si="90"/>
        <v>6.7683738058088045E-3</v>
      </c>
      <c r="E1030">
        <f t="shared" si="91"/>
        <v>-86.010913192456229</v>
      </c>
      <c r="F1030">
        <f t="shared" si="93"/>
        <v>4</v>
      </c>
      <c r="G1030">
        <f t="shared" si="94"/>
        <v>4</v>
      </c>
      <c r="H1030">
        <f t="shared" si="95"/>
        <v>2404</v>
      </c>
      <c r="I1030">
        <f>IF(C1030&gt;D$12,I1029,E1030)</f>
        <v>-100</v>
      </c>
    </row>
    <row r="1031" spans="3:9" x14ac:dyDescent="0.3">
      <c r="C1031">
        <f t="shared" si="92"/>
        <v>46.499999999999488</v>
      </c>
      <c r="D1031">
        <f t="shared" si="90"/>
        <v>6.8453738964256812E-3</v>
      </c>
      <c r="E1031">
        <f t="shared" si="91"/>
        <v>-85.912656424961284</v>
      </c>
      <c r="F1031">
        <f t="shared" si="93"/>
        <v>4</v>
      </c>
      <c r="G1031">
        <f t="shared" si="94"/>
        <v>4</v>
      </c>
      <c r="H1031">
        <f t="shared" si="95"/>
        <v>2404</v>
      </c>
      <c r="I1031">
        <f>IF(C1031&gt;D$12,I1030,E1031)</f>
        <v>-100</v>
      </c>
    </row>
    <row r="1032" spans="3:9" x14ac:dyDescent="0.3">
      <c r="C1032">
        <f t="shared" si="92"/>
        <v>46.549999999999486</v>
      </c>
      <c r="D1032">
        <f t="shared" si="90"/>
        <v>6.7538337976365053E-3</v>
      </c>
      <c r="E1032">
        <f t="shared" si="91"/>
        <v>-86.029592532205811</v>
      </c>
      <c r="F1032">
        <f t="shared" si="93"/>
        <v>4</v>
      </c>
      <c r="G1032">
        <f t="shared" si="94"/>
        <v>4</v>
      </c>
      <c r="H1032">
        <f t="shared" si="95"/>
        <v>2404</v>
      </c>
      <c r="I1032">
        <f>IF(C1032&gt;D$12,I1031,E1032)</f>
        <v>-100</v>
      </c>
    </row>
    <row r="1033" spans="3:9" x14ac:dyDescent="0.3">
      <c r="C1033">
        <f t="shared" si="92"/>
        <v>46.599999999999483</v>
      </c>
      <c r="D1033">
        <f t="shared" si="90"/>
        <v>6.4963667694511954E-3</v>
      </c>
      <c r="E1033">
        <f t="shared" si="91"/>
        <v>-86.367189190057374</v>
      </c>
      <c r="F1033">
        <f t="shared" si="93"/>
        <v>4</v>
      </c>
      <c r="G1033">
        <f t="shared" si="94"/>
        <v>4</v>
      </c>
      <c r="H1033">
        <f t="shared" si="95"/>
        <v>2404</v>
      </c>
      <c r="I1033">
        <f>IF(C1033&gt;D$12,I1032,E1033)</f>
        <v>-100</v>
      </c>
    </row>
    <row r="1034" spans="3:9" x14ac:dyDescent="0.3">
      <c r="C1034">
        <f t="shared" si="92"/>
        <v>46.64999999999948</v>
      </c>
      <c r="D1034">
        <f t="shared" si="90"/>
        <v>6.0796609925756221E-3</v>
      </c>
      <c r="E1034">
        <f t="shared" si="91"/>
        <v>-86.943012647425149</v>
      </c>
      <c r="F1034">
        <f t="shared" si="93"/>
        <v>4</v>
      </c>
      <c r="G1034">
        <f t="shared" si="94"/>
        <v>4</v>
      </c>
      <c r="H1034">
        <f t="shared" si="95"/>
        <v>2404</v>
      </c>
      <c r="I1034">
        <f>IF(C1034&gt;D$12,I1033,E1034)</f>
        <v>-100</v>
      </c>
    </row>
    <row r="1035" spans="3:9" x14ac:dyDescent="0.3">
      <c r="C1035">
        <f t="shared" si="92"/>
        <v>46.699999999999477</v>
      </c>
      <c r="D1035">
        <f t="shared" si="90"/>
        <v>5.5143063683201418E-3</v>
      </c>
      <c r="E1035">
        <f t="shared" si="91"/>
        <v>-87.790782086754177</v>
      </c>
      <c r="F1035">
        <f t="shared" si="93"/>
        <v>4</v>
      </c>
      <c r="G1035">
        <f t="shared" si="94"/>
        <v>4</v>
      </c>
      <c r="H1035">
        <f t="shared" si="95"/>
        <v>2404</v>
      </c>
      <c r="I1035">
        <f>IF(C1035&gt;D$12,I1034,E1035)</f>
        <v>-100</v>
      </c>
    </row>
    <row r="1036" spans="3:9" x14ac:dyDescent="0.3">
      <c r="C1036">
        <f t="shared" si="92"/>
        <v>46.749999999999474</v>
      </c>
      <c r="D1036">
        <f t="shared" si="90"/>
        <v>4.8145257548589263E-3</v>
      </c>
      <c r="E1036">
        <f t="shared" si="91"/>
        <v>-88.969529627958252</v>
      </c>
      <c r="F1036">
        <f t="shared" si="93"/>
        <v>4</v>
      </c>
      <c r="G1036">
        <f t="shared" si="94"/>
        <v>4</v>
      </c>
      <c r="H1036">
        <f t="shared" si="95"/>
        <v>2404</v>
      </c>
      <c r="I1036">
        <f>IF(C1036&gt;D$12,I1035,E1036)</f>
        <v>-100</v>
      </c>
    </row>
    <row r="1037" spans="3:9" x14ac:dyDescent="0.3">
      <c r="C1037">
        <f t="shared" si="92"/>
        <v>46.799999999999471</v>
      </c>
      <c r="D1037">
        <f t="shared" si="90"/>
        <v>3.9978174520974661E-3</v>
      </c>
      <c r="E1037">
        <f t="shared" si="91"/>
        <v>-90.584140722723959</v>
      </c>
      <c r="F1037">
        <f t="shared" si="93"/>
        <v>4</v>
      </c>
      <c r="G1037">
        <f t="shared" si="94"/>
        <v>4</v>
      </c>
      <c r="H1037">
        <f t="shared" si="95"/>
        <v>2404</v>
      </c>
      <c r="I1037">
        <f>IF(C1037&gt;D$12,I1036,E1037)</f>
        <v>-100</v>
      </c>
    </row>
    <row r="1038" spans="3:9" x14ac:dyDescent="0.3">
      <c r="C1038">
        <f t="shared" si="92"/>
        <v>46.849999999999469</v>
      </c>
      <c r="D1038">
        <f t="shared" si="90"/>
        <v>3.0845179146445252E-3</v>
      </c>
      <c r="E1038">
        <f t="shared" si="91"/>
        <v>-92.836853974549371</v>
      </c>
      <c r="F1038">
        <f t="shared" si="93"/>
        <v>4</v>
      </c>
      <c r="G1038">
        <f t="shared" si="94"/>
        <v>4</v>
      </c>
      <c r="H1038">
        <f t="shared" si="95"/>
        <v>2404</v>
      </c>
      <c r="I1038">
        <f>IF(C1038&gt;D$12,I1037,E1038)</f>
        <v>-100</v>
      </c>
    </row>
    <row r="1039" spans="3:9" x14ac:dyDescent="0.3">
      <c r="C1039">
        <f t="shared" si="92"/>
        <v>46.899999999999466</v>
      </c>
      <c r="D1039">
        <f t="shared" si="90"/>
        <v>2.0972956142613799E-3</v>
      </c>
      <c r="E1039">
        <f t="shared" si="91"/>
        <v>-96.187406939697951</v>
      </c>
      <c r="F1039">
        <f t="shared" si="93"/>
        <v>4</v>
      </c>
      <c r="G1039">
        <f t="shared" si="94"/>
        <v>4</v>
      </c>
      <c r="H1039">
        <f t="shared" si="95"/>
        <v>2404</v>
      </c>
      <c r="I1039">
        <f>IF(C1039&gt;D$12,I1038,E1039)</f>
        <v>-100</v>
      </c>
    </row>
    <row r="1040" spans="3:9" x14ac:dyDescent="0.3">
      <c r="C1040">
        <f t="shared" si="92"/>
        <v>46.949999999999463</v>
      </c>
      <c r="D1040">
        <f t="shared" si="90"/>
        <v>1.0605886424432647E-3</v>
      </c>
      <c r="E1040">
        <f t="shared" si="91"/>
        <v>-100</v>
      </c>
      <c r="F1040">
        <f t="shared" si="93"/>
        <v>4</v>
      </c>
      <c r="G1040">
        <f t="shared" si="94"/>
        <v>4</v>
      </c>
      <c r="H1040">
        <f t="shared" si="95"/>
        <v>2404</v>
      </c>
      <c r="I1040">
        <f>IF(C1040&gt;D$12,I1039,E1040)</f>
        <v>-100</v>
      </c>
    </row>
    <row r="1041" spans="3:9" x14ac:dyDescent="0.3">
      <c r="C1041">
        <f t="shared" si="92"/>
        <v>46.99999999999946</v>
      </c>
      <c r="D1041">
        <f t="shared" si="90"/>
        <v>1.1516063090273354E-14</v>
      </c>
      <c r="E1041">
        <f t="shared" si="91"/>
        <v>-100</v>
      </c>
      <c r="F1041">
        <f t="shared" si="93"/>
        <v>4</v>
      </c>
      <c r="G1041">
        <f t="shared" si="94"/>
        <v>4</v>
      </c>
      <c r="H1041">
        <f t="shared" si="95"/>
        <v>2404</v>
      </c>
      <c r="I1041">
        <f>IF(C1041&gt;D$12,I1040,E1041)</f>
        <v>-100</v>
      </c>
    </row>
    <row r="1042" spans="3:9" x14ac:dyDescent="0.3">
      <c r="C1042">
        <f t="shared" si="92"/>
        <v>47.049999999999457</v>
      </c>
      <c r="D1042">
        <f t="shared" si="90"/>
        <v>1.0583344688978129E-3</v>
      </c>
      <c r="E1042">
        <f t="shared" si="91"/>
        <v>-100</v>
      </c>
      <c r="F1042">
        <f t="shared" si="93"/>
        <v>4</v>
      </c>
      <c r="G1042">
        <f t="shared" si="94"/>
        <v>4</v>
      </c>
      <c r="H1042">
        <f t="shared" si="95"/>
        <v>2404</v>
      </c>
      <c r="I1042">
        <f>IF(C1042&gt;D$12,I1041,E1042)</f>
        <v>-100</v>
      </c>
    </row>
    <row r="1043" spans="3:9" x14ac:dyDescent="0.3">
      <c r="C1043">
        <f t="shared" si="92"/>
        <v>47.099999999999454</v>
      </c>
      <c r="D1043">
        <f t="shared" si="90"/>
        <v>2.0883899003785395E-3</v>
      </c>
      <c r="E1043">
        <f t="shared" si="91"/>
        <v>-96.224368228065117</v>
      </c>
      <c r="F1043">
        <f t="shared" si="93"/>
        <v>4</v>
      </c>
      <c r="G1043">
        <f t="shared" si="94"/>
        <v>4</v>
      </c>
      <c r="H1043">
        <f t="shared" si="95"/>
        <v>2404</v>
      </c>
      <c r="I1043">
        <f>IF(C1043&gt;D$12,I1042,E1043)</f>
        <v>-100</v>
      </c>
    </row>
    <row r="1044" spans="3:9" x14ac:dyDescent="0.3">
      <c r="C1044">
        <f t="shared" si="92"/>
        <v>47.149999999999451</v>
      </c>
      <c r="D1044">
        <f t="shared" si="90"/>
        <v>3.0648921378606895E-3</v>
      </c>
      <c r="E1044">
        <f t="shared" si="91"/>
        <v>-92.892296011598347</v>
      </c>
      <c r="F1044">
        <f t="shared" si="93"/>
        <v>4</v>
      </c>
      <c r="G1044">
        <f t="shared" si="94"/>
        <v>4</v>
      </c>
      <c r="H1044">
        <f t="shared" si="95"/>
        <v>2404</v>
      </c>
      <c r="I1044">
        <f>IF(C1044&gt;D$12,I1043,E1044)</f>
        <v>-100</v>
      </c>
    </row>
    <row r="1045" spans="3:9" x14ac:dyDescent="0.3">
      <c r="C1045">
        <f t="shared" si="92"/>
        <v>47.199999999999449</v>
      </c>
      <c r="D1045">
        <f t="shared" ref="D1045:D1108" si="96">ABS(SIN(C1045*PI())/(C1045*PI()))</f>
        <v>3.9639376431628327E-3</v>
      </c>
      <c r="E1045">
        <f t="shared" ref="E1045:E1108" si="97">IF(D$5+D$15+20*LOG(D1045)&gt;D$16,D$5+D$15+20*LOG(D1045),D$16)</f>
        <v>-90.658063633963906</v>
      </c>
      <c r="F1045">
        <f t="shared" si="93"/>
        <v>4</v>
      </c>
      <c r="G1045">
        <f t="shared" si="94"/>
        <v>4</v>
      </c>
      <c r="H1045">
        <f t="shared" si="95"/>
        <v>2404</v>
      </c>
      <c r="I1045">
        <f>IF(C1045&gt;D$12,I1044,E1045)</f>
        <v>-100</v>
      </c>
    </row>
    <row r="1046" spans="3:9" x14ac:dyDescent="0.3">
      <c r="C1046">
        <f t="shared" ref="C1046:C1109" si="98">C1045+D$17</f>
        <v>47.249999999999446</v>
      </c>
      <c r="D1046">
        <f t="shared" si="96"/>
        <v>4.7635783923573134E-3</v>
      </c>
      <c r="E1046">
        <f t="shared" si="97"/>
        <v>-89.061933580722936</v>
      </c>
      <c r="F1046">
        <f t="shared" ref="F1046:F1109" si="99">IF(C1046&gt;D$12,D$12,C1046)</f>
        <v>4</v>
      </c>
      <c r="G1046">
        <f t="shared" ref="G1046:G1109" si="100">F1046*D$7</f>
        <v>4</v>
      </c>
      <c r="H1046">
        <f t="shared" ref="H1046:H1109" si="101">G1046+D$4</f>
        <v>2404</v>
      </c>
      <c r="I1046">
        <f>IF(C1046&gt;D$12,I1045,E1046)</f>
        <v>-100</v>
      </c>
    </row>
    <row r="1047" spans="3:9" x14ac:dyDescent="0.3">
      <c r="C1047">
        <f t="shared" si="98"/>
        <v>47.299999999999443</v>
      </c>
      <c r="D1047">
        <f t="shared" si="96"/>
        <v>5.4443574503153184E-3</v>
      </c>
      <c r="E1047">
        <f t="shared" si="97"/>
        <v>-87.90166729020963</v>
      </c>
      <c r="F1047">
        <f t="shared" si="99"/>
        <v>4</v>
      </c>
      <c r="G1047">
        <f t="shared" si="100"/>
        <v>4</v>
      </c>
      <c r="H1047">
        <f t="shared" si="101"/>
        <v>2404</v>
      </c>
      <c r="I1047">
        <f>IF(C1047&gt;D$12,I1046,E1047)</f>
        <v>-100</v>
      </c>
    </row>
    <row r="1048" spans="3:9" x14ac:dyDescent="0.3">
      <c r="C1048">
        <f t="shared" si="98"/>
        <v>47.34999999999944</v>
      </c>
      <c r="D1048">
        <f t="shared" si="96"/>
        <v>5.9897821605736333E-3</v>
      </c>
      <c r="E1048">
        <f t="shared" si="97"/>
        <v>-87.072379352575666</v>
      </c>
      <c r="F1048">
        <f t="shared" si="99"/>
        <v>4</v>
      </c>
      <c r="G1048">
        <f t="shared" si="100"/>
        <v>4</v>
      </c>
      <c r="H1048">
        <f t="shared" si="101"/>
        <v>2404</v>
      </c>
      <c r="I1048">
        <f>IF(C1048&gt;D$12,I1047,E1048)</f>
        <v>-100</v>
      </c>
    </row>
    <row r="1049" spans="3:9" x14ac:dyDescent="0.3">
      <c r="C1049">
        <f t="shared" si="98"/>
        <v>47.399999999999437</v>
      </c>
      <c r="D1049">
        <f t="shared" si="96"/>
        <v>6.3867234484407485E-3</v>
      </c>
      <c r="E1049">
        <f t="shared" si="97"/>
        <v>-86.515037689748652</v>
      </c>
      <c r="F1049">
        <f t="shared" si="99"/>
        <v>4</v>
      </c>
      <c r="G1049">
        <f t="shared" si="100"/>
        <v>4</v>
      </c>
      <c r="H1049">
        <f t="shared" si="101"/>
        <v>2404</v>
      </c>
      <c r="I1049">
        <f>IF(C1049&gt;D$12,I1048,E1049)</f>
        <v>-100</v>
      </c>
    </row>
    <row r="1050" spans="3:9" x14ac:dyDescent="0.3">
      <c r="C1050">
        <f t="shared" si="98"/>
        <v>47.449999999999434</v>
      </c>
      <c r="D1050">
        <f t="shared" si="96"/>
        <v>6.6257315759707114E-3</v>
      </c>
      <c r="E1050">
        <f t="shared" si="97"/>
        <v>-86.195923161129485</v>
      </c>
      <c r="F1050">
        <f t="shared" si="99"/>
        <v>4</v>
      </c>
      <c r="G1050">
        <f t="shared" si="100"/>
        <v>4</v>
      </c>
      <c r="H1050">
        <f t="shared" si="101"/>
        <v>2404</v>
      </c>
      <c r="I1050">
        <f>IF(C1050&gt;D$12,I1049,E1050)</f>
        <v>-100</v>
      </c>
    </row>
    <row r="1051" spans="3:9" x14ac:dyDescent="0.3">
      <c r="C1051">
        <f t="shared" si="98"/>
        <v>47.499999999999432</v>
      </c>
      <c r="D1051">
        <f t="shared" si="96"/>
        <v>6.7012607617640942E-3</v>
      </c>
      <c r="E1051">
        <f t="shared" si="97"/>
        <v>-86.09746955965953</v>
      </c>
      <c r="F1051">
        <f t="shared" si="99"/>
        <v>4</v>
      </c>
      <c r="G1051">
        <f t="shared" si="100"/>
        <v>4</v>
      </c>
      <c r="H1051">
        <f t="shared" si="101"/>
        <v>2404</v>
      </c>
      <c r="I1051">
        <f>IF(C1051&gt;D$12,I1050,E1051)</f>
        <v>-100</v>
      </c>
    </row>
    <row r="1052" spans="3:9" x14ac:dyDescent="0.3">
      <c r="C1052">
        <f t="shared" si="98"/>
        <v>47.549999999999429</v>
      </c>
      <c r="D1052">
        <f t="shared" si="96"/>
        <v>6.6117973350155344E-3</v>
      </c>
      <c r="E1052">
        <f t="shared" si="97"/>
        <v>-86.214209251326992</v>
      </c>
      <c r="F1052">
        <f t="shared" si="99"/>
        <v>4</v>
      </c>
      <c r="G1052">
        <f t="shared" si="100"/>
        <v>4</v>
      </c>
      <c r="H1052">
        <f t="shared" si="101"/>
        <v>2404</v>
      </c>
      <c r="I1052">
        <f>IF(C1052&gt;D$12,I1051,E1052)</f>
        <v>-100</v>
      </c>
    </row>
    <row r="1053" spans="3:9" x14ac:dyDescent="0.3">
      <c r="C1053">
        <f t="shared" si="98"/>
        <v>47.599999999999426</v>
      </c>
      <c r="D1053">
        <f t="shared" si="96"/>
        <v>6.3598884759757104E-3</v>
      </c>
      <c r="E1053">
        <f t="shared" si="97"/>
        <v>-86.551609910666713</v>
      </c>
      <c r="F1053">
        <f t="shared" si="99"/>
        <v>4</v>
      </c>
      <c r="G1053">
        <f t="shared" si="100"/>
        <v>4</v>
      </c>
      <c r="H1053">
        <f t="shared" si="101"/>
        <v>2404</v>
      </c>
      <c r="I1053">
        <f>IF(C1053&gt;D$12,I1052,E1053)</f>
        <v>-100</v>
      </c>
    </row>
    <row r="1054" spans="3:9" x14ac:dyDescent="0.3">
      <c r="C1054">
        <f t="shared" si="98"/>
        <v>47.649999999999423</v>
      </c>
      <c r="D1054">
        <f t="shared" si="96"/>
        <v>5.952071045197886E-3</v>
      </c>
      <c r="E1054">
        <f t="shared" si="97"/>
        <v>-87.12723778526086</v>
      </c>
      <c r="F1054">
        <f t="shared" si="99"/>
        <v>4</v>
      </c>
      <c r="G1054">
        <f t="shared" si="100"/>
        <v>4</v>
      </c>
      <c r="H1054">
        <f t="shared" si="101"/>
        <v>2404</v>
      </c>
      <c r="I1054">
        <f>IF(C1054&gt;D$12,I1053,E1054)</f>
        <v>-100</v>
      </c>
    </row>
    <row r="1055" spans="3:9" x14ac:dyDescent="0.3">
      <c r="C1055">
        <f t="shared" si="98"/>
        <v>47.69999999999942</v>
      </c>
      <c r="D1055">
        <f t="shared" si="96"/>
        <v>5.3987024612281928E-3</v>
      </c>
      <c r="E1055">
        <f t="shared" si="97"/>
        <v>-87.974812056233063</v>
      </c>
      <c r="F1055">
        <f t="shared" si="99"/>
        <v>4</v>
      </c>
      <c r="G1055">
        <f t="shared" si="100"/>
        <v>4</v>
      </c>
      <c r="H1055">
        <f t="shared" si="101"/>
        <v>2404</v>
      </c>
      <c r="I1055">
        <f>IF(C1055&gt;D$12,I1054,E1055)</f>
        <v>-100</v>
      </c>
    </row>
    <row r="1056" spans="3:9" x14ac:dyDescent="0.3">
      <c r="C1056">
        <f t="shared" si="98"/>
        <v>47.749999999999417</v>
      </c>
      <c r="D1056">
        <f t="shared" si="96"/>
        <v>4.7136979903599869E-3</v>
      </c>
      <c r="E1056">
        <f t="shared" si="97"/>
        <v>-89.153364842181475</v>
      </c>
      <c r="F1056">
        <f t="shared" si="99"/>
        <v>4</v>
      </c>
      <c r="G1056">
        <f t="shared" si="100"/>
        <v>4</v>
      </c>
      <c r="H1056">
        <f t="shared" si="101"/>
        <v>2404</v>
      </c>
      <c r="I1056">
        <f>IF(C1056&gt;D$12,I1055,E1056)</f>
        <v>-100</v>
      </c>
    </row>
    <row r="1057" spans="3:9" x14ac:dyDescent="0.3">
      <c r="C1057">
        <f t="shared" si="98"/>
        <v>47.799999999999415</v>
      </c>
      <c r="D1057">
        <f t="shared" si="96"/>
        <v>3.9141811037282075E-3</v>
      </c>
      <c r="E1057">
        <f t="shared" si="97"/>
        <v>-90.767781593481686</v>
      </c>
      <c r="F1057">
        <f t="shared" si="99"/>
        <v>4</v>
      </c>
      <c r="G1057">
        <f t="shared" si="100"/>
        <v>4</v>
      </c>
      <c r="H1057">
        <f t="shared" si="101"/>
        <v>2404</v>
      </c>
      <c r="I1057">
        <f>IF(C1057&gt;D$12,I1056,E1057)</f>
        <v>-100</v>
      </c>
    </row>
    <row r="1058" spans="3:9" x14ac:dyDescent="0.3">
      <c r="C1058">
        <f t="shared" si="98"/>
        <v>47.849999999999412</v>
      </c>
      <c r="D1058">
        <f t="shared" si="96"/>
        <v>3.020055680274766E-3</v>
      </c>
      <c r="E1058">
        <f t="shared" si="97"/>
        <v>-93.020300912327585</v>
      </c>
      <c r="F1058">
        <f t="shared" si="99"/>
        <v>4</v>
      </c>
      <c r="G1058">
        <f t="shared" si="100"/>
        <v>4</v>
      </c>
      <c r="H1058">
        <f t="shared" si="101"/>
        <v>2404</v>
      </c>
      <c r="I1058">
        <f>IF(C1058&gt;D$12,I1057,E1058)</f>
        <v>-100</v>
      </c>
    </row>
    <row r="1059" spans="3:9" x14ac:dyDescent="0.3">
      <c r="C1059">
        <f t="shared" si="98"/>
        <v>47.899999999999409</v>
      </c>
      <c r="D1059">
        <f t="shared" si="96"/>
        <v>2.0535107371380729E-3</v>
      </c>
      <c r="E1059">
        <f t="shared" si="97"/>
        <v>-96.370660353682695</v>
      </c>
      <c r="F1059">
        <f t="shared" si="99"/>
        <v>4</v>
      </c>
      <c r="G1059">
        <f t="shared" si="100"/>
        <v>4</v>
      </c>
      <c r="H1059">
        <f t="shared" si="101"/>
        <v>2404</v>
      </c>
      <c r="I1059">
        <f>IF(C1059&gt;D$12,I1058,E1059)</f>
        <v>-100</v>
      </c>
    </row>
    <row r="1060" spans="3:9" x14ac:dyDescent="0.3">
      <c r="C1060">
        <f t="shared" si="98"/>
        <v>47.949999999999406</v>
      </c>
      <c r="D1060">
        <f t="shared" si="96"/>
        <v>1.0384700054800486E-3</v>
      </c>
      <c r="E1060">
        <f t="shared" si="97"/>
        <v>-100</v>
      </c>
      <c r="F1060">
        <f t="shared" si="99"/>
        <v>4</v>
      </c>
      <c r="G1060">
        <f t="shared" si="100"/>
        <v>4</v>
      </c>
      <c r="H1060">
        <f t="shared" si="101"/>
        <v>2404</v>
      </c>
      <c r="I1060">
        <f>IF(C1060&gt;D$12,I1059,E1060)</f>
        <v>-100</v>
      </c>
    </row>
    <row r="1061" spans="3:9" x14ac:dyDescent="0.3">
      <c r="C1061">
        <f t="shared" si="98"/>
        <v>47.999999999999403</v>
      </c>
      <c r="D1061">
        <f t="shared" si="96"/>
        <v>1.2478500440692597E-14</v>
      </c>
      <c r="E1061">
        <f t="shared" si="97"/>
        <v>-100</v>
      </c>
      <c r="F1061">
        <f t="shared" si="99"/>
        <v>4</v>
      </c>
      <c r="G1061">
        <f t="shared" si="100"/>
        <v>4</v>
      </c>
      <c r="H1061">
        <f t="shared" si="101"/>
        <v>2404</v>
      </c>
      <c r="I1061">
        <f>IF(C1061&gt;D$12,I1060,E1061)</f>
        <v>-100</v>
      </c>
    </row>
    <row r="1062" spans="3:9" x14ac:dyDescent="0.3">
      <c r="C1062">
        <f t="shared" si="98"/>
        <v>48.0499999999994</v>
      </c>
      <c r="D1062">
        <f t="shared" si="96"/>
        <v>1.0363087775564024E-3</v>
      </c>
      <c r="E1062">
        <f t="shared" si="97"/>
        <v>-100</v>
      </c>
      <c r="F1062">
        <f t="shared" si="99"/>
        <v>4</v>
      </c>
      <c r="G1062">
        <f t="shared" si="100"/>
        <v>4</v>
      </c>
      <c r="H1062">
        <f t="shared" si="101"/>
        <v>2404</v>
      </c>
      <c r="I1062">
        <f>IF(C1062&gt;D$12,I1061,E1062)</f>
        <v>-100</v>
      </c>
    </row>
    <row r="1063" spans="3:9" x14ac:dyDescent="0.3">
      <c r="C1063">
        <f t="shared" si="98"/>
        <v>48.099999999999397</v>
      </c>
      <c r="D1063">
        <f t="shared" si="96"/>
        <v>2.0449722309308607E-3</v>
      </c>
      <c r="E1063">
        <f t="shared" si="97"/>
        <v>-96.406851612968666</v>
      </c>
      <c r="F1063">
        <f t="shared" si="99"/>
        <v>4</v>
      </c>
      <c r="G1063">
        <f t="shared" si="100"/>
        <v>4</v>
      </c>
      <c r="H1063">
        <f t="shared" si="101"/>
        <v>2404</v>
      </c>
      <c r="I1063">
        <f>IF(C1063&gt;D$12,I1062,E1063)</f>
        <v>-100</v>
      </c>
    </row>
    <row r="1064" spans="3:9" x14ac:dyDescent="0.3">
      <c r="C1064">
        <f t="shared" si="98"/>
        <v>48.149999999999395</v>
      </c>
      <c r="D1064">
        <f t="shared" si="96"/>
        <v>3.0012391339580523E-3</v>
      </c>
      <c r="E1064">
        <f t="shared" si="97"/>
        <v>-93.074587899345545</v>
      </c>
      <c r="F1064">
        <f t="shared" si="99"/>
        <v>4</v>
      </c>
      <c r="G1064">
        <f t="shared" si="100"/>
        <v>4</v>
      </c>
      <c r="H1064">
        <f t="shared" si="101"/>
        <v>2404</v>
      </c>
      <c r="I1064">
        <f>IF(C1064&gt;D$12,I1063,E1064)</f>
        <v>-100</v>
      </c>
    </row>
    <row r="1065" spans="3:9" x14ac:dyDescent="0.3">
      <c r="C1065">
        <f t="shared" si="98"/>
        <v>48.199999999999392</v>
      </c>
      <c r="D1065">
        <f t="shared" si="96"/>
        <v>3.8816982729717674E-3</v>
      </c>
      <c r="E1065">
        <f t="shared" si="97"/>
        <v>-90.840164426061307</v>
      </c>
      <c r="F1065">
        <f t="shared" si="99"/>
        <v>4</v>
      </c>
      <c r="G1065">
        <f t="shared" si="100"/>
        <v>4</v>
      </c>
      <c r="H1065">
        <f t="shared" si="101"/>
        <v>2404</v>
      </c>
      <c r="I1065">
        <f>IF(C1065&gt;D$12,I1064,E1065)</f>
        <v>-100</v>
      </c>
    </row>
    <row r="1066" spans="3:9" x14ac:dyDescent="0.3">
      <c r="C1066">
        <f t="shared" si="98"/>
        <v>48.249999999999389</v>
      </c>
      <c r="D1066">
        <f t="shared" si="96"/>
        <v>4.6648513790434991E-3</v>
      </c>
      <c r="E1066">
        <f t="shared" si="97"/>
        <v>-89.243843677414844</v>
      </c>
      <c r="F1066">
        <f t="shared" si="99"/>
        <v>4</v>
      </c>
      <c r="G1066">
        <f t="shared" si="100"/>
        <v>4</v>
      </c>
      <c r="H1066">
        <f t="shared" si="101"/>
        <v>2404</v>
      </c>
      <c r="I1066">
        <f>IF(C1066&gt;D$12,I1065,E1066)</f>
        <v>-100</v>
      </c>
    </row>
    <row r="1067" spans="3:9" x14ac:dyDescent="0.3">
      <c r="C1067">
        <f t="shared" si="98"/>
        <v>48.299999999999386</v>
      </c>
      <c r="D1067">
        <f t="shared" si="96"/>
        <v>5.3316378343660634E-3</v>
      </c>
      <c r="E1067">
        <f t="shared" si="97"/>
        <v>-88.083387090484777</v>
      </c>
      <c r="F1067">
        <f t="shared" si="99"/>
        <v>4</v>
      </c>
      <c r="G1067">
        <f t="shared" si="100"/>
        <v>4</v>
      </c>
      <c r="H1067">
        <f t="shared" si="101"/>
        <v>2404</v>
      </c>
      <c r="I1067">
        <f>IF(C1067&gt;D$12,I1066,E1067)</f>
        <v>-100</v>
      </c>
    </row>
    <row r="1068" spans="3:9" x14ac:dyDescent="0.3">
      <c r="C1068">
        <f t="shared" si="98"/>
        <v>48.349999999999383</v>
      </c>
      <c r="D1068">
        <f t="shared" si="96"/>
        <v>5.8658983516677483E-3</v>
      </c>
      <c r="E1068">
        <f t="shared" si="97"/>
        <v>-87.25390925417102</v>
      </c>
      <c r="F1068">
        <f t="shared" si="99"/>
        <v>4</v>
      </c>
      <c r="G1068">
        <f t="shared" si="100"/>
        <v>4</v>
      </c>
      <c r="H1068">
        <f t="shared" si="101"/>
        <v>2404</v>
      </c>
      <c r="I1068">
        <f>IF(C1068&gt;D$12,I1067,E1068)</f>
        <v>-100</v>
      </c>
    </row>
    <row r="1069" spans="3:9" x14ac:dyDescent="0.3">
      <c r="C1069">
        <f t="shared" si="98"/>
        <v>48.39999999999938</v>
      </c>
      <c r="D1069">
        <f t="shared" si="96"/>
        <v>6.254766352398221E-3</v>
      </c>
      <c r="E1069">
        <f t="shared" si="97"/>
        <v>-86.696378089155715</v>
      </c>
      <c r="F1069">
        <f t="shared" si="99"/>
        <v>4</v>
      </c>
      <c r="G1069">
        <f t="shared" si="100"/>
        <v>4</v>
      </c>
      <c r="H1069">
        <f t="shared" si="101"/>
        <v>2404</v>
      </c>
      <c r="I1069">
        <f>IF(C1069&gt;D$12,I1068,E1069)</f>
        <v>-100</v>
      </c>
    </row>
    <row r="1070" spans="3:9" x14ac:dyDescent="0.3">
      <c r="C1070">
        <f t="shared" si="98"/>
        <v>48.449999999999378</v>
      </c>
      <c r="D1070">
        <f t="shared" si="96"/>
        <v>6.4889775702745411E-3</v>
      </c>
      <c r="E1070">
        <f t="shared" si="97"/>
        <v>-86.377074453599178</v>
      </c>
      <c r="F1070">
        <f t="shared" si="99"/>
        <v>4</v>
      </c>
      <c r="G1070">
        <f t="shared" si="100"/>
        <v>4</v>
      </c>
      <c r="H1070">
        <f t="shared" si="101"/>
        <v>2404</v>
      </c>
      <c r="I1070">
        <f>IF(C1070&gt;D$12,I1069,E1070)</f>
        <v>-100</v>
      </c>
    </row>
    <row r="1071" spans="3:9" x14ac:dyDescent="0.3">
      <c r="C1071">
        <f t="shared" si="98"/>
        <v>48.499999999999375</v>
      </c>
      <c r="D1071">
        <f t="shared" si="96"/>
        <v>6.5630904367792739E-3</v>
      </c>
      <c r="E1071">
        <f t="shared" si="97"/>
        <v>-86.278432139207467</v>
      </c>
      <c r="F1071">
        <f t="shared" si="99"/>
        <v>4</v>
      </c>
      <c r="G1071">
        <f t="shared" si="100"/>
        <v>4</v>
      </c>
      <c r="H1071">
        <f t="shared" si="101"/>
        <v>2404</v>
      </c>
      <c r="I1071">
        <f>IF(C1071&gt;D$12,I1070,E1071)</f>
        <v>-100</v>
      </c>
    </row>
    <row r="1072" spans="3:9" x14ac:dyDescent="0.3">
      <c r="C1072">
        <f t="shared" si="98"/>
        <v>48.549999999999372</v>
      </c>
      <c r="D1072">
        <f t="shared" si="96"/>
        <v>6.4756120140061378E-3</v>
      </c>
      <c r="E1072">
        <f t="shared" si="97"/>
        <v>-86.394983510738541</v>
      </c>
      <c r="F1072">
        <f t="shared" si="99"/>
        <v>4</v>
      </c>
      <c r="G1072">
        <f t="shared" si="100"/>
        <v>4</v>
      </c>
      <c r="H1072">
        <f t="shared" si="101"/>
        <v>2404</v>
      </c>
      <c r="I1072">
        <f>IF(C1072&gt;D$12,I1071,E1072)</f>
        <v>-100</v>
      </c>
    </row>
    <row r="1073" spans="3:9" x14ac:dyDescent="0.3">
      <c r="C1073">
        <f t="shared" si="98"/>
        <v>48.599999999999369</v>
      </c>
      <c r="D1073">
        <f t="shared" si="96"/>
        <v>6.2290265731782301E-3</v>
      </c>
      <c r="E1073">
        <f t="shared" si="97"/>
        <v>-86.732196241502209</v>
      </c>
      <c r="F1073">
        <f t="shared" si="99"/>
        <v>4</v>
      </c>
      <c r="G1073">
        <f t="shared" si="100"/>
        <v>4</v>
      </c>
      <c r="H1073">
        <f t="shared" si="101"/>
        <v>2404</v>
      </c>
      <c r="I1073">
        <f>IF(C1073&gt;D$12,I1072,E1073)</f>
        <v>-100</v>
      </c>
    </row>
    <row r="1074" spans="3:9" x14ac:dyDescent="0.3">
      <c r="C1074">
        <f t="shared" si="98"/>
        <v>48.649999999999366</v>
      </c>
      <c r="D1074">
        <f t="shared" si="96"/>
        <v>5.8297263166229331E-3</v>
      </c>
      <c r="E1074">
        <f t="shared" si="97"/>
        <v>-87.307636577860563</v>
      </c>
      <c r="F1074">
        <f t="shared" si="99"/>
        <v>4</v>
      </c>
      <c r="G1074">
        <f t="shared" si="100"/>
        <v>4</v>
      </c>
      <c r="H1074">
        <f t="shared" si="101"/>
        <v>2404</v>
      </c>
      <c r="I1074">
        <f>IF(C1074&gt;D$12,I1073,E1074)</f>
        <v>-100</v>
      </c>
    </row>
    <row r="1075" spans="3:9" x14ac:dyDescent="0.3">
      <c r="C1075">
        <f t="shared" si="98"/>
        <v>48.699999999999363</v>
      </c>
      <c r="D1075">
        <f t="shared" si="96"/>
        <v>5.2878461478566528E-3</v>
      </c>
      <c r="E1075">
        <f t="shared" si="97"/>
        <v>-88.155023699722321</v>
      </c>
      <c r="F1075">
        <f t="shared" si="99"/>
        <v>4</v>
      </c>
      <c r="G1075">
        <f t="shared" si="100"/>
        <v>4</v>
      </c>
      <c r="H1075">
        <f t="shared" si="101"/>
        <v>2404</v>
      </c>
      <c r="I1075">
        <f>IF(C1075&gt;D$12,I1074,E1075)</f>
        <v>-100</v>
      </c>
    </row>
    <row r="1076" spans="3:9" x14ac:dyDescent="0.3">
      <c r="C1076">
        <f t="shared" si="98"/>
        <v>48.749999999999361</v>
      </c>
      <c r="D1076">
        <f t="shared" si="96"/>
        <v>4.6170067495329313E-3</v>
      </c>
      <c r="E1076">
        <f t="shared" si="97"/>
        <v>-89.333389724475722</v>
      </c>
      <c r="F1076">
        <f t="shared" si="99"/>
        <v>4</v>
      </c>
      <c r="G1076">
        <f t="shared" si="100"/>
        <v>4</v>
      </c>
      <c r="H1076">
        <f t="shared" si="101"/>
        <v>2404</v>
      </c>
      <c r="I1076">
        <f>IF(C1076&gt;D$12,I1075,E1076)</f>
        <v>-100</v>
      </c>
    </row>
    <row r="1077" spans="3:9" x14ac:dyDescent="0.3">
      <c r="C1077">
        <f t="shared" si="98"/>
        <v>48.799999999999358</v>
      </c>
      <c r="D1077">
        <f t="shared" si="96"/>
        <v>3.833972474554409E-3</v>
      </c>
      <c r="E1077">
        <f t="shared" si="97"/>
        <v>-90.947620101291349</v>
      </c>
      <c r="F1077">
        <f t="shared" si="99"/>
        <v>4</v>
      </c>
      <c r="G1077">
        <f t="shared" si="100"/>
        <v>4</v>
      </c>
      <c r="H1077">
        <f t="shared" si="101"/>
        <v>2404</v>
      </c>
      <c r="I1077">
        <f>IF(C1077&gt;D$12,I1076,E1077)</f>
        <v>-100</v>
      </c>
    </row>
    <row r="1078" spans="3:9" x14ac:dyDescent="0.3">
      <c r="C1078">
        <f t="shared" si="98"/>
        <v>48.849999999999355</v>
      </c>
      <c r="D1078">
        <f t="shared" si="96"/>
        <v>2.9582326366673311E-3</v>
      </c>
      <c r="E1078">
        <f t="shared" si="97"/>
        <v>-93.199953431163067</v>
      </c>
      <c r="F1078">
        <f t="shared" si="99"/>
        <v>4</v>
      </c>
      <c r="G1078">
        <f t="shared" si="100"/>
        <v>4</v>
      </c>
      <c r="H1078">
        <f t="shared" si="101"/>
        <v>2404</v>
      </c>
      <c r="I1078">
        <f>IF(C1078&gt;D$12,I1077,E1078)</f>
        <v>-100</v>
      </c>
    </row>
    <row r="1079" spans="3:9" x14ac:dyDescent="0.3">
      <c r="C1079">
        <f t="shared" si="98"/>
        <v>48.899999999999352</v>
      </c>
      <c r="D1079">
        <f t="shared" si="96"/>
        <v>2.0115166525351467E-3</v>
      </c>
      <c r="E1079">
        <f t="shared" si="97"/>
        <v>-96.550127267858983</v>
      </c>
      <c r="F1079">
        <f t="shared" si="99"/>
        <v>4</v>
      </c>
      <c r="G1079">
        <f t="shared" si="100"/>
        <v>4</v>
      </c>
      <c r="H1079">
        <f t="shared" si="101"/>
        <v>2404</v>
      </c>
      <c r="I1079">
        <f>IF(C1079&gt;D$12,I1078,E1079)</f>
        <v>-100</v>
      </c>
    </row>
    <row r="1080" spans="3:9" x14ac:dyDescent="0.3">
      <c r="C1080">
        <f t="shared" si="98"/>
        <v>48.949999999999349</v>
      </c>
      <c r="D1080">
        <f t="shared" si="96"/>
        <v>1.017255092192551E-3</v>
      </c>
      <c r="E1080">
        <f t="shared" si="97"/>
        <v>-100</v>
      </c>
      <c r="F1080">
        <f t="shared" si="99"/>
        <v>4</v>
      </c>
      <c r="G1080">
        <f t="shared" si="100"/>
        <v>4</v>
      </c>
      <c r="H1080">
        <f t="shared" si="101"/>
        <v>2404</v>
      </c>
      <c r="I1080">
        <f>IF(C1080&gt;D$12,I1079,E1080)</f>
        <v>-100</v>
      </c>
    </row>
    <row r="1081" spans="3:9" x14ac:dyDescent="0.3">
      <c r="C1081">
        <f t="shared" si="98"/>
        <v>48.999999999999346</v>
      </c>
      <c r="D1081">
        <f t="shared" si="96"/>
        <v>1.3401654633951873E-14</v>
      </c>
      <c r="E1081">
        <f t="shared" si="97"/>
        <v>-100</v>
      </c>
      <c r="F1081">
        <f t="shared" si="99"/>
        <v>4</v>
      </c>
      <c r="G1081">
        <f t="shared" si="100"/>
        <v>4</v>
      </c>
      <c r="H1081">
        <f t="shared" si="101"/>
        <v>2404</v>
      </c>
      <c r="I1081">
        <f>IF(C1081&gt;D$12,I1080,E1081)</f>
        <v>-100</v>
      </c>
    </row>
    <row r="1082" spans="3:9" x14ac:dyDescent="0.3">
      <c r="C1082">
        <f t="shared" si="98"/>
        <v>49.049999999999343</v>
      </c>
      <c r="D1082">
        <f t="shared" si="96"/>
        <v>1.0151811776050598E-3</v>
      </c>
      <c r="E1082">
        <f t="shared" si="97"/>
        <v>-100</v>
      </c>
      <c r="F1082">
        <f t="shared" si="99"/>
        <v>4</v>
      </c>
      <c r="G1082">
        <f t="shared" si="100"/>
        <v>4</v>
      </c>
      <c r="H1082">
        <f t="shared" si="101"/>
        <v>2404</v>
      </c>
      <c r="I1082">
        <f>IF(C1082&gt;D$12,I1081,E1082)</f>
        <v>-100</v>
      </c>
    </row>
    <row r="1083" spans="3:9" x14ac:dyDescent="0.3">
      <c r="C1083">
        <f t="shared" si="98"/>
        <v>49.099999999999341</v>
      </c>
      <c r="D1083">
        <f t="shared" si="96"/>
        <v>2.0033231019902162E-3</v>
      </c>
      <c r="E1083">
        <f t="shared" si="97"/>
        <v>-96.585579927956246</v>
      </c>
      <c r="F1083">
        <f t="shared" si="99"/>
        <v>4</v>
      </c>
      <c r="G1083">
        <f t="shared" si="100"/>
        <v>4</v>
      </c>
      <c r="H1083">
        <f t="shared" si="101"/>
        <v>2404</v>
      </c>
      <c r="I1083">
        <f>IF(C1083&gt;D$12,I1082,E1083)</f>
        <v>-100</v>
      </c>
    </row>
    <row r="1084" spans="3:9" x14ac:dyDescent="0.3">
      <c r="C1084">
        <f t="shared" si="98"/>
        <v>49.149999999999338</v>
      </c>
      <c r="D1084">
        <f t="shared" si="96"/>
        <v>2.9401762828083202E-3</v>
      </c>
      <c r="E1084">
        <f t="shared" si="97"/>
        <v>-93.253132513500645</v>
      </c>
      <c r="F1084">
        <f t="shared" si="99"/>
        <v>4</v>
      </c>
      <c r="G1084">
        <f t="shared" si="100"/>
        <v>4</v>
      </c>
      <c r="H1084">
        <f t="shared" si="101"/>
        <v>2404</v>
      </c>
      <c r="I1084">
        <f>IF(C1084&gt;D$12,I1083,E1084)</f>
        <v>-100</v>
      </c>
    </row>
    <row r="1085" spans="3:9" x14ac:dyDescent="0.3">
      <c r="C1085">
        <f t="shared" si="98"/>
        <v>49.199999999999335</v>
      </c>
      <c r="D1085">
        <f t="shared" si="96"/>
        <v>3.8028019666096068E-3</v>
      </c>
      <c r="E1085">
        <f t="shared" si="97"/>
        <v>-91.018525716633675</v>
      </c>
      <c r="F1085">
        <f t="shared" si="99"/>
        <v>4</v>
      </c>
      <c r="G1085">
        <f t="shared" si="100"/>
        <v>4</v>
      </c>
      <c r="H1085">
        <f t="shared" si="101"/>
        <v>2404</v>
      </c>
      <c r="I1085">
        <f>IF(C1085&gt;D$12,I1084,E1085)</f>
        <v>-100</v>
      </c>
    </row>
    <row r="1086" spans="3:9" x14ac:dyDescent="0.3">
      <c r="C1086">
        <f t="shared" si="98"/>
        <v>49.249999999999332</v>
      </c>
      <c r="D1086">
        <f t="shared" si="96"/>
        <v>4.5701335845443293E-3</v>
      </c>
      <c r="E1086">
        <f t="shared" si="97"/>
        <v>-89.42202202049279</v>
      </c>
      <c r="F1086">
        <f t="shared" si="99"/>
        <v>4</v>
      </c>
      <c r="G1086">
        <f t="shared" si="100"/>
        <v>4</v>
      </c>
      <c r="H1086">
        <f t="shared" si="101"/>
        <v>2404</v>
      </c>
      <c r="I1086">
        <f>IF(C1086&gt;D$12,I1085,E1086)</f>
        <v>-100</v>
      </c>
    </row>
    <row r="1087" spans="3:9" x14ac:dyDescent="0.3">
      <c r="C1087">
        <f t="shared" si="98"/>
        <v>49.299999999999329</v>
      </c>
      <c r="D1087">
        <f t="shared" si="96"/>
        <v>5.2234910223093803E-3</v>
      </c>
      <c r="E1087">
        <f t="shared" si="97"/>
        <v>-88.261382861000087</v>
      </c>
      <c r="F1087">
        <f t="shared" si="99"/>
        <v>4</v>
      </c>
      <c r="G1087">
        <f t="shared" si="100"/>
        <v>4</v>
      </c>
      <c r="H1087">
        <f t="shared" si="101"/>
        <v>2404</v>
      </c>
      <c r="I1087">
        <f>IF(C1087&gt;D$12,I1086,E1087)</f>
        <v>-100</v>
      </c>
    </row>
    <row r="1088" spans="3:9" x14ac:dyDescent="0.3">
      <c r="C1088">
        <f t="shared" si="98"/>
        <v>49.349999999999326</v>
      </c>
      <c r="D1088">
        <f t="shared" si="96"/>
        <v>5.7470351631835797E-3</v>
      </c>
      <c r="E1088">
        <f t="shared" si="97"/>
        <v>-87.431722825904529</v>
      </c>
      <c r="F1088">
        <f t="shared" si="99"/>
        <v>4</v>
      </c>
      <c r="G1088">
        <f t="shared" si="100"/>
        <v>4</v>
      </c>
      <c r="H1088">
        <f t="shared" si="101"/>
        <v>2404</v>
      </c>
      <c r="I1088">
        <f>IF(C1088&gt;D$12,I1087,E1088)</f>
        <v>-100</v>
      </c>
    </row>
    <row r="1089" spans="3:9" x14ac:dyDescent="0.3">
      <c r="C1089">
        <f t="shared" si="98"/>
        <v>49.399999999999324</v>
      </c>
      <c r="D1089">
        <f t="shared" si="96"/>
        <v>6.1281516489080238E-3</v>
      </c>
      <c r="E1089">
        <f t="shared" si="97"/>
        <v>-86.874009834740917</v>
      </c>
      <c r="F1089">
        <f t="shared" si="99"/>
        <v>4</v>
      </c>
      <c r="G1089">
        <f t="shared" si="100"/>
        <v>4</v>
      </c>
      <c r="H1089">
        <f t="shared" si="101"/>
        <v>2404</v>
      </c>
      <c r="I1089">
        <f>IF(C1089&gt;D$12,I1088,E1089)</f>
        <v>-100</v>
      </c>
    </row>
    <row r="1090" spans="3:9" x14ac:dyDescent="0.3">
      <c r="C1090">
        <f t="shared" si="98"/>
        <v>49.449999999999321</v>
      </c>
      <c r="D1090">
        <f t="shared" si="96"/>
        <v>6.3577545658198746E-3</v>
      </c>
      <c r="E1090">
        <f t="shared" si="97"/>
        <v>-86.554524744527697</v>
      </c>
      <c r="F1090">
        <f t="shared" si="99"/>
        <v>4</v>
      </c>
      <c r="G1090">
        <f t="shared" si="100"/>
        <v>4</v>
      </c>
      <c r="H1090">
        <f t="shared" si="101"/>
        <v>2404</v>
      </c>
      <c r="I1090">
        <f>IF(C1090&gt;D$12,I1089,E1090)</f>
        <v>-100</v>
      </c>
    </row>
    <row r="1091" spans="3:9" x14ac:dyDescent="0.3">
      <c r="C1091">
        <f t="shared" si="98"/>
        <v>49.499999999999318</v>
      </c>
      <c r="D1091">
        <f t="shared" si="96"/>
        <v>6.4305027511877798E-3</v>
      </c>
      <c r="E1091">
        <f t="shared" si="97"/>
        <v>-86.455701345833546</v>
      </c>
      <c r="F1091">
        <f t="shared" si="99"/>
        <v>4</v>
      </c>
      <c r="G1091">
        <f t="shared" si="100"/>
        <v>4</v>
      </c>
      <c r="H1091">
        <f t="shared" si="101"/>
        <v>2404</v>
      </c>
      <c r="I1091">
        <f>IF(C1091&gt;D$12,I1090,E1091)</f>
        <v>-100</v>
      </c>
    </row>
    <row r="1092" spans="3:9" x14ac:dyDescent="0.3">
      <c r="C1092">
        <f t="shared" si="98"/>
        <v>49.549999999999315</v>
      </c>
      <c r="D1092">
        <f t="shared" si="96"/>
        <v>6.3449235778003489E-3</v>
      </c>
      <c r="E1092">
        <f t="shared" si="97"/>
        <v>-86.572072002283704</v>
      </c>
      <c r="F1092">
        <f t="shared" si="99"/>
        <v>4</v>
      </c>
      <c r="G1092">
        <f t="shared" si="100"/>
        <v>4</v>
      </c>
      <c r="H1092">
        <f t="shared" si="101"/>
        <v>2404</v>
      </c>
      <c r="I1092">
        <f>IF(C1092&gt;D$12,I1091,E1092)</f>
        <v>-100</v>
      </c>
    </row>
    <row r="1093" spans="3:9" x14ac:dyDescent="0.3">
      <c r="C1093">
        <f t="shared" si="98"/>
        <v>49.599999999999312</v>
      </c>
      <c r="D1093">
        <f t="shared" si="96"/>
        <v>6.1034413600096794E-3</v>
      </c>
      <c r="E1093">
        <f t="shared" si="97"/>
        <v>-86.909104386059767</v>
      </c>
      <c r="F1093">
        <f t="shared" si="99"/>
        <v>4</v>
      </c>
      <c r="G1093">
        <f t="shared" si="100"/>
        <v>4</v>
      </c>
      <c r="H1093">
        <f t="shared" si="101"/>
        <v>2404</v>
      </c>
      <c r="I1093">
        <f>IF(C1093&gt;D$12,I1092,E1093)</f>
        <v>-100</v>
      </c>
    </row>
    <row r="1094" spans="3:9" x14ac:dyDescent="0.3">
      <c r="C1094">
        <f t="shared" si="98"/>
        <v>49.649999999999309</v>
      </c>
      <c r="D1094">
        <f t="shared" si="96"/>
        <v>5.712309875201051E-3</v>
      </c>
      <c r="E1094">
        <f t="shared" si="97"/>
        <v>-87.484364742400345</v>
      </c>
      <c r="F1094">
        <f t="shared" si="99"/>
        <v>4</v>
      </c>
      <c r="G1094">
        <f t="shared" si="100"/>
        <v>4</v>
      </c>
      <c r="H1094">
        <f t="shared" si="101"/>
        <v>2404</v>
      </c>
      <c r="I1094">
        <f>IF(C1094&gt;D$12,I1093,E1094)</f>
        <v>-100</v>
      </c>
    </row>
    <row r="1095" spans="3:9" x14ac:dyDescent="0.3">
      <c r="C1095">
        <f t="shared" si="98"/>
        <v>49.699999999999307</v>
      </c>
      <c r="D1095">
        <f t="shared" si="96"/>
        <v>5.181450853131854E-3</v>
      </c>
      <c r="E1095">
        <f t="shared" si="97"/>
        <v>-88.331572250095121</v>
      </c>
      <c r="F1095">
        <f t="shared" si="99"/>
        <v>4</v>
      </c>
      <c r="G1095">
        <f t="shared" si="100"/>
        <v>4</v>
      </c>
      <c r="H1095">
        <f t="shared" si="101"/>
        <v>2404</v>
      </c>
      <c r="I1095">
        <f>IF(C1095&gt;D$12,I1094,E1095)</f>
        <v>-100</v>
      </c>
    </row>
    <row r="1096" spans="3:9" x14ac:dyDescent="0.3">
      <c r="C1096">
        <f t="shared" si="98"/>
        <v>49.749999999999304</v>
      </c>
      <c r="D1096">
        <f t="shared" si="96"/>
        <v>4.5242025937642502E-3</v>
      </c>
      <c r="E1096">
        <f t="shared" si="97"/>
        <v>-89.509759025417907</v>
      </c>
      <c r="F1096">
        <f t="shared" si="99"/>
        <v>4</v>
      </c>
      <c r="G1096">
        <f t="shared" si="100"/>
        <v>4</v>
      </c>
      <c r="H1096">
        <f t="shared" si="101"/>
        <v>2404</v>
      </c>
      <c r="I1096">
        <f>IF(C1096&gt;D$12,I1095,E1096)</f>
        <v>-100</v>
      </c>
    </row>
    <row r="1097" spans="3:9" x14ac:dyDescent="0.3">
      <c r="C1097">
        <f t="shared" si="98"/>
        <v>49.799999999999301</v>
      </c>
      <c r="D1097">
        <f t="shared" si="96"/>
        <v>3.7569850754677644E-3</v>
      </c>
      <c r="E1097">
        <f t="shared" si="97"/>
        <v>-91.123810516429657</v>
      </c>
      <c r="F1097">
        <f t="shared" si="99"/>
        <v>4</v>
      </c>
      <c r="G1097">
        <f t="shared" si="100"/>
        <v>4</v>
      </c>
      <c r="H1097">
        <f t="shared" si="101"/>
        <v>2404</v>
      </c>
      <c r="I1097">
        <f>IF(C1097&gt;D$12,I1096,E1097)</f>
        <v>-100</v>
      </c>
    </row>
    <row r="1098" spans="3:9" x14ac:dyDescent="0.3">
      <c r="C1098">
        <f t="shared" si="98"/>
        <v>49.849999999999298</v>
      </c>
      <c r="D1098">
        <f t="shared" si="96"/>
        <v>2.8988899558926918E-3</v>
      </c>
      <c r="E1098">
        <f t="shared" si="97"/>
        <v>-93.375965323017624</v>
      </c>
      <c r="F1098">
        <f t="shared" si="99"/>
        <v>4</v>
      </c>
      <c r="G1098">
        <f t="shared" si="100"/>
        <v>4</v>
      </c>
      <c r="H1098">
        <f t="shared" si="101"/>
        <v>2404</v>
      </c>
      <c r="I1098">
        <f>IF(C1098&gt;D$12,I1097,E1098)</f>
        <v>-100</v>
      </c>
    </row>
    <row r="1099" spans="3:9" x14ac:dyDescent="0.3">
      <c r="C1099">
        <f t="shared" si="98"/>
        <v>49.899999999999295</v>
      </c>
      <c r="D1099">
        <f t="shared" si="96"/>
        <v>1.9712056975756246E-3</v>
      </c>
      <c r="E1099">
        <f t="shared" si="97"/>
        <v>-96.725960997849512</v>
      </c>
      <c r="F1099">
        <f t="shared" si="99"/>
        <v>4</v>
      </c>
      <c r="G1099">
        <f t="shared" si="100"/>
        <v>4</v>
      </c>
      <c r="H1099">
        <f t="shared" si="101"/>
        <v>2404</v>
      </c>
      <c r="I1099">
        <f>IF(C1099&gt;D$12,I1098,E1099)</f>
        <v>-100</v>
      </c>
    </row>
    <row r="1100" spans="3:9" x14ac:dyDescent="0.3">
      <c r="C1100">
        <f t="shared" si="98"/>
        <v>49.949999999999292</v>
      </c>
      <c r="D1100">
        <f t="shared" si="96"/>
        <v>9.9688962488253107E-4</v>
      </c>
      <c r="E1100">
        <f t="shared" si="97"/>
        <v>-100</v>
      </c>
      <c r="F1100">
        <f t="shared" si="99"/>
        <v>4</v>
      </c>
      <c r="G1100">
        <f t="shared" si="100"/>
        <v>4</v>
      </c>
      <c r="H1100">
        <f t="shared" si="101"/>
        <v>2404</v>
      </c>
      <c r="I1100">
        <f>IF(C1100&gt;D$12,I1099,E1100)</f>
        <v>-100</v>
      </c>
    </row>
    <row r="1101" spans="3:9" x14ac:dyDescent="0.3">
      <c r="C1101">
        <f t="shared" si="98"/>
        <v>49.999999999999289</v>
      </c>
      <c r="D1101">
        <f t="shared" si="96"/>
        <v>1.4287882659480779E-14</v>
      </c>
      <c r="E1101">
        <f t="shared" si="97"/>
        <v>-100</v>
      </c>
      <c r="F1101">
        <f t="shared" si="99"/>
        <v>4</v>
      </c>
      <c r="G1101">
        <f t="shared" si="100"/>
        <v>4</v>
      </c>
      <c r="H1101">
        <f t="shared" si="101"/>
        <v>2404</v>
      </c>
      <c r="I1101">
        <f>IF(C1101&gt;D$12,I1100,E1101)</f>
        <v>-100</v>
      </c>
    </row>
    <row r="1102" spans="3:9" x14ac:dyDescent="0.3">
      <c r="C1102">
        <f t="shared" si="98"/>
        <v>50.049999999999287</v>
      </c>
      <c r="D1102">
        <f t="shared" si="96"/>
        <v>9.9489783739203246E-4</v>
      </c>
      <c r="E1102">
        <f t="shared" si="97"/>
        <v>-100</v>
      </c>
      <c r="F1102">
        <f t="shared" si="99"/>
        <v>4</v>
      </c>
      <c r="G1102">
        <f t="shared" si="100"/>
        <v>4</v>
      </c>
      <c r="H1102">
        <f t="shared" si="101"/>
        <v>2404</v>
      </c>
      <c r="I1102">
        <f>IF(C1102&gt;D$12,I1101,E1102)</f>
        <v>-100</v>
      </c>
    </row>
    <row r="1103" spans="3:9" x14ac:dyDescent="0.3">
      <c r="C1103">
        <f t="shared" si="98"/>
        <v>50.099999999999284</v>
      </c>
      <c r="D1103">
        <f t="shared" si="96"/>
        <v>1.9633366129274414E-3</v>
      </c>
      <c r="E1103">
        <f t="shared" si="97"/>
        <v>-96.76070460284663</v>
      </c>
      <c r="F1103">
        <f t="shared" si="99"/>
        <v>4</v>
      </c>
      <c r="G1103">
        <f t="shared" si="100"/>
        <v>4</v>
      </c>
      <c r="H1103">
        <f t="shared" si="101"/>
        <v>2404</v>
      </c>
      <c r="I1103">
        <f>IF(C1103&gt;D$12,I1102,E1103)</f>
        <v>-100</v>
      </c>
    </row>
    <row r="1104" spans="3:9" x14ac:dyDescent="0.3">
      <c r="C1104">
        <f t="shared" si="98"/>
        <v>50.149999999999281</v>
      </c>
      <c r="D1104">
        <f t="shared" si="96"/>
        <v>2.8815486400793145E-3</v>
      </c>
      <c r="E1104">
        <f t="shared" si="97"/>
        <v>-93.428080817269404</v>
      </c>
      <c r="F1104">
        <f t="shared" si="99"/>
        <v>4</v>
      </c>
      <c r="G1104">
        <f t="shared" si="100"/>
        <v>4</v>
      </c>
      <c r="H1104">
        <f t="shared" si="101"/>
        <v>2404</v>
      </c>
      <c r="I1104">
        <f>IF(C1104&gt;D$12,I1103,E1104)</f>
        <v>-100</v>
      </c>
    </row>
    <row r="1105" spans="3:9" x14ac:dyDescent="0.3">
      <c r="C1105">
        <f t="shared" si="98"/>
        <v>50.199999999999278</v>
      </c>
      <c r="D1105">
        <f t="shared" si="96"/>
        <v>3.7270489393853808E-3</v>
      </c>
      <c r="E1105">
        <f t="shared" si="97"/>
        <v>-91.193298004189018</v>
      </c>
      <c r="F1105">
        <f t="shared" si="99"/>
        <v>4</v>
      </c>
      <c r="G1105">
        <f t="shared" si="100"/>
        <v>4</v>
      </c>
      <c r="H1105">
        <f t="shared" si="101"/>
        <v>2404</v>
      </c>
      <c r="I1105">
        <f>IF(C1105&gt;D$12,I1104,E1105)</f>
        <v>-100</v>
      </c>
    </row>
    <row r="1106" spans="3:9" x14ac:dyDescent="0.3">
      <c r="C1106">
        <f t="shared" si="98"/>
        <v>50.249999999999275</v>
      </c>
      <c r="D1106">
        <f t="shared" si="96"/>
        <v>4.4791856525127878E-3</v>
      </c>
      <c r="E1106">
        <f t="shared" si="97"/>
        <v>-89.59661864567228</v>
      </c>
      <c r="F1106">
        <f t="shared" si="99"/>
        <v>4</v>
      </c>
      <c r="G1106">
        <f t="shared" si="100"/>
        <v>4</v>
      </c>
      <c r="H1106">
        <f t="shared" si="101"/>
        <v>2404</v>
      </c>
      <c r="I1106">
        <f>IF(C1106&gt;D$12,I1105,E1106)</f>
        <v>-100</v>
      </c>
    </row>
    <row r="1107" spans="3:9" x14ac:dyDescent="0.3">
      <c r="C1107">
        <f t="shared" si="98"/>
        <v>50.299999999999272</v>
      </c>
      <c r="D1107">
        <f t="shared" si="96"/>
        <v>5.1196442823025594E-3</v>
      </c>
      <c r="E1107">
        <f t="shared" si="97"/>
        <v>-88.435804176575175</v>
      </c>
      <c r="F1107">
        <f t="shared" si="99"/>
        <v>4</v>
      </c>
      <c r="G1107">
        <f t="shared" si="100"/>
        <v>4</v>
      </c>
      <c r="H1107">
        <f t="shared" si="101"/>
        <v>2404</v>
      </c>
      <c r="I1107">
        <f>IF(C1107&gt;D$12,I1106,E1107)</f>
        <v>-100</v>
      </c>
    </row>
    <row r="1108" spans="3:9" x14ac:dyDescent="0.3">
      <c r="C1108">
        <f t="shared" si="98"/>
        <v>50.34999999999927</v>
      </c>
      <c r="D1108">
        <f t="shared" si="96"/>
        <v>5.6328934518984665E-3</v>
      </c>
      <c r="E1108">
        <f t="shared" si="97"/>
        <v>-87.605969183584818</v>
      </c>
      <c r="F1108">
        <f t="shared" si="99"/>
        <v>4</v>
      </c>
      <c r="G1108">
        <f t="shared" si="100"/>
        <v>4</v>
      </c>
      <c r="H1108">
        <f t="shared" si="101"/>
        <v>2404</v>
      </c>
      <c r="I1108">
        <f>IF(C1108&gt;D$12,I1107,E1108)</f>
        <v>-100</v>
      </c>
    </row>
    <row r="1109" spans="3:9" x14ac:dyDescent="0.3">
      <c r="C1109">
        <f t="shared" si="98"/>
        <v>50.399999999999267</v>
      </c>
      <c r="D1109">
        <f t="shared" ref="D1109:D1172" si="102">ABS(SIN(C1109*PI())/(C1109*PI()))</f>
        <v>6.0065613384134679E-3</v>
      </c>
      <c r="E1109">
        <f t="shared" ref="E1109:E1172" si="103">IF(D$5+D$15+20*LOG(D1109)&gt;D$16,D$5+D$15+20*LOG(D1109),D$16)</f>
        <v>-87.048081585178977</v>
      </c>
      <c r="F1109">
        <f t="shared" si="99"/>
        <v>4</v>
      </c>
      <c r="G1109">
        <f t="shared" si="100"/>
        <v>4</v>
      </c>
      <c r="H1109">
        <f t="shared" si="101"/>
        <v>2404</v>
      </c>
      <c r="I1109">
        <f>IF(C1109&gt;D$12,I1108,E1109)</f>
        <v>-100</v>
      </c>
    </row>
    <row r="1110" spans="3:9" x14ac:dyDescent="0.3">
      <c r="C1110">
        <f t="shared" ref="C1110:C1173" si="104">C1109+D$17</f>
        <v>50.449999999999264</v>
      </c>
      <c r="D1110">
        <f t="shared" si="102"/>
        <v>6.2317336626319924E-3</v>
      </c>
      <c r="E1110">
        <f t="shared" si="103"/>
        <v>-86.728422237322576</v>
      </c>
      <c r="F1110">
        <f t="shared" ref="F1110:F1173" si="105">IF(C1110&gt;D$12,D$12,C1110)</f>
        <v>4</v>
      </c>
      <c r="G1110">
        <f t="shared" ref="G1110:G1173" si="106">F1110*D$7</f>
        <v>4</v>
      </c>
      <c r="H1110">
        <f t="shared" ref="H1110:H1173" si="107">G1110+D$4</f>
        <v>2404</v>
      </c>
      <c r="I1110">
        <f>IF(C1110&gt;D$12,I1109,E1110)</f>
        <v>-100</v>
      </c>
    </row>
    <row r="1111" spans="3:9" x14ac:dyDescent="0.3">
      <c r="C1111">
        <f t="shared" si="104"/>
        <v>50.499999999999261</v>
      </c>
      <c r="D1111">
        <f t="shared" si="102"/>
        <v>6.3031660630454523E-3</v>
      </c>
      <c r="E1111">
        <f t="shared" si="103"/>
        <v>-86.629424929535404</v>
      </c>
      <c r="F1111">
        <f t="shared" si="105"/>
        <v>4</v>
      </c>
      <c r="G1111">
        <f t="shared" si="106"/>
        <v>4</v>
      </c>
      <c r="H1111">
        <f t="shared" si="107"/>
        <v>2404</v>
      </c>
      <c r="I1111">
        <f>IF(C1111&gt;D$12,I1110,E1111)</f>
        <v>-100</v>
      </c>
    </row>
    <row r="1112" spans="3:9" x14ac:dyDescent="0.3">
      <c r="C1112">
        <f t="shared" si="104"/>
        <v>50.549999999999258</v>
      </c>
      <c r="D1112">
        <f t="shared" si="102"/>
        <v>6.2194058017807433E-3</v>
      </c>
      <c r="E1112">
        <f t="shared" si="103"/>
        <v>-86.74562202439796</v>
      </c>
      <c r="F1112">
        <f t="shared" si="105"/>
        <v>4</v>
      </c>
      <c r="G1112">
        <f t="shared" si="106"/>
        <v>4</v>
      </c>
      <c r="H1112">
        <f t="shared" si="107"/>
        <v>2404</v>
      </c>
      <c r="I1112">
        <f>IF(C1112&gt;D$12,I1111,E1112)</f>
        <v>-100</v>
      </c>
    </row>
    <row r="1113" spans="3:9" x14ac:dyDescent="0.3">
      <c r="C1113">
        <f t="shared" si="104"/>
        <v>50.599999999999255</v>
      </c>
      <c r="D1113">
        <f t="shared" si="102"/>
        <v>5.9828199892588566E-3</v>
      </c>
      <c r="E1113">
        <f t="shared" si="103"/>
        <v>-87.082481193051279</v>
      </c>
      <c r="F1113">
        <f t="shared" si="105"/>
        <v>4</v>
      </c>
      <c r="G1113">
        <f t="shared" si="106"/>
        <v>4</v>
      </c>
      <c r="H1113">
        <f t="shared" si="107"/>
        <v>2404</v>
      </c>
      <c r="I1113">
        <f>IF(C1113&gt;D$12,I1112,E1113)</f>
        <v>-100</v>
      </c>
    </row>
    <row r="1114" spans="3:9" x14ac:dyDescent="0.3">
      <c r="C1114">
        <f t="shared" si="104"/>
        <v>50.649999999999253</v>
      </c>
      <c r="D1114">
        <f t="shared" si="102"/>
        <v>5.599529818435511E-3</v>
      </c>
      <c r="E1114">
        <f t="shared" si="103"/>
        <v>-87.657568679697519</v>
      </c>
      <c r="F1114">
        <f t="shared" si="105"/>
        <v>4</v>
      </c>
      <c r="G1114">
        <f t="shared" si="106"/>
        <v>4</v>
      </c>
      <c r="H1114">
        <f t="shared" si="107"/>
        <v>2404</v>
      </c>
      <c r="I1114">
        <f>IF(C1114&gt;D$12,I1113,E1114)</f>
        <v>-100</v>
      </c>
    </row>
    <row r="1115" spans="3:9" x14ac:dyDescent="0.3">
      <c r="C1115">
        <f t="shared" si="104"/>
        <v>50.69999999999925</v>
      </c>
      <c r="D1115">
        <f t="shared" si="102"/>
        <v>5.0792526114533986E-3</v>
      </c>
      <c r="E1115">
        <f t="shared" si="103"/>
        <v>-88.504603662094041</v>
      </c>
      <c r="F1115">
        <f t="shared" si="105"/>
        <v>4</v>
      </c>
      <c r="G1115">
        <f t="shared" si="106"/>
        <v>4</v>
      </c>
      <c r="H1115">
        <f t="shared" si="107"/>
        <v>2404</v>
      </c>
      <c r="I1115">
        <f>IF(C1115&gt;D$12,I1114,E1115)</f>
        <v>-100</v>
      </c>
    </row>
    <row r="1116" spans="3:9" x14ac:dyDescent="0.3">
      <c r="C1116">
        <f t="shared" si="104"/>
        <v>50.749999999999247</v>
      </c>
      <c r="D1116">
        <f t="shared" si="102"/>
        <v>4.4350557446268457E-3</v>
      </c>
      <c r="E1116">
        <f t="shared" si="103"/>
        <v>-89.682618255486446</v>
      </c>
      <c r="F1116">
        <f t="shared" si="105"/>
        <v>4</v>
      </c>
      <c r="G1116">
        <f t="shared" si="106"/>
        <v>4</v>
      </c>
      <c r="H1116">
        <f t="shared" si="107"/>
        <v>2404</v>
      </c>
      <c r="I1116">
        <f>IF(C1116&gt;D$12,I1115,E1116)</f>
        <v>-100</v>
      </c>
    </row>
    <row r="1117" spans="3:9" x14ac:dyDescent="0.3">
      <c r="C1117">
        <f t="shared" si="104"/>
        <v>50.799999999999244</v>
      </c>
      <c r="D1117">
        <f t="shared" si="102"/>
        <v>3.6830286763453054E-3</v>
      </c>
      <c r="E1117">
        <f t="shared" si="103"/>
        <v>-91.296497906911512</v>
      </c>
      <c r="F1117">
        <f t="shared" si="105"/>
        <v>4</v>
      </c>
      <c r="G1117">
        <f t="shared" si="106"/>
        <v>4</v>
      </c>
      <c r="H1117">
        <f t="shared" si="107"/>
        <v>2404</v>
      </c>
      <c r="I1117">
        <f>IF(C1117&gt;D$12,I1116,E1117)</f>
        <v>-100</v>
      </c>
    </row>
    <row r="1118" spans="3:9" x14ac:dyDescent="0.3">
      <c r="C1118">
        <f t="shared" si="104"/>
        <v>50.849999999999241</v>
      </c>
      <c r="D1118">
        <f t="shared" si="102"/>
        <v>2.8418813038602582E-3</v>
      </c>
      <c r="E1118">
        <f t="shared" si="103"/>
        <v>-93.548481215236791</v>
      </c>
      <c r="F1118">
        <f t="shared" si="105"/>
        <v>4</v>
      </c>
      <c r="G1118">
        <f t="shared" si="106"/>
        <v>4</v>
      </c>
      <c r="H1118">
        <f t="shared" si="107"/>
        <v>2404</v>
      </c>
      <c r="I1118">
        <f>IF(C1118&gt;D$12,I1117,E1118)</f>
        <v>-100</v>
      </c>
    </row>
    <row r="1119" spans="3:9" x14ac:dyDescent="0.3">
      <c r="C1119">
        <f t="shared" si="104"/>
        <v>50.899999999999238</v>
      </c>
      <c r="D1119">
        <f t="shared" si="102"/>
        <v>1.9324786701194229E-3</v>
      </c>
      <c r="E1119">
        <f t="shared" si="103"/>
        <v>-96.898305732112036</v>
      </c>
      <c r="F1119">
        <f t="shared" si="105"/>
        <v>4</v>
      </c>
      <c r="G1119">
        <f t="shared" si="106"/>
        <v>4</v>
      </c>
      <c r="H1119">
        <f t="shared" si="107"/>
        <v>2404</v>
      </c>
      <c r="I1119">
        <f>IF(C1119&gt;D$12,I1118,E1119)</f>
        <v>-100</v>
      </c>
    </row>
    <row r="1120" spans="3:9" x14ac:dyDescent="0.3">
      <c r="C1120">
        <f t="shared" si="104"/>
        <v>50.949999999999235</v>
      </c>
      <c r="D1120">
        <f t="shared" si="102"/>
        <v>9.7732358710381695E-4</v>
      </c>
      <c r="E1120">
        <f t="shared" si="103"/>
        <v>-100</v>
      </c>
      <c r="F1120">
        <f t="shared" si="105"/>
        <v>4</v>
      </c>
      <c r="G1120">
        <f t="shared" si="106"/>
        <v>4</v>
      </c>
      <c r="H1120">
        <f t="shared" si="107"/>
        <v>2404</v>
      </c>
      <c r="I1120">
        <f>IF(C1120&gt;D$12,I1119,E1120)</f>
        <v>-100</v>
      </c>
    </row>
    <row r="1121" spans="3:9" x14ac:dyDescent="0.3">
      <c r="C1121">
        <f t="shared" si="104"/>
        <v>50.999999999999233</v>
      </c>
      <c r="D1121">
        <f t="shared" si="102"/>
        <v>1.5139356644792868E-14</v>
      </c>
      <c r="E1121">
        <f t="shared" si="103"/>
        <v>-100</v>
      </c>
      <c r="F1121">
        <f t="shared" si="105"/>
        <v>4</v>
      </c>
      <c r="G1121">
        <f t="shared" si="106"/>
        <v>4</v>
      </c>
      <c r="H1121">
        <f t="shared" si="107"/>
        <v>2404</v>
      </c>
      <c r="I1121">
        <f>IF(C1121&gt;D$12,I1120,E1121)</f>
        <v>-100</v>
      </c>
    </row>
    <row r="1122" spans="3:9" x14ac:dyDescent="0.3">
      <c r="C1122">
        <f t="shared" si="104"/>
        <v>51.04999999999923</v>
      </c>
      <c r="D1122">
        <f t="shared" si="102"/>
        <v>9.7540914322065159E-4</v>
      </c>
      <c r="E1122">
        <f t="shared" si="103"/>
        <v>-100</v>
      </c>
      <c r="F1122">
        <f t="shared" si="105"/>
        <v>4</v>
      </c>
      <c r="G1122">
        <f t="shared" si="106"/>
        <v>4</v>
      </c>
      <c r="H1122">
        <f t="shared" si="107"/>
        <v>2404</v>
      </c>
      <c r="I1122">
        <f>IF(C1122&gt;D$12,I1121,E1122)</f>
        <v>-100</v>
      </c>
    </row>
    <row r="1123" spans="3:9" x14ac:dyDescent="0.3">
      <c r="C1123">
        <f t="shared" si="104"/>
        <v>51.099999999999227</v>
      </c>
      <c r="D1123">
        <f t="shared" si="102"/>
        <v>1.9249151527908023E-3</v>
      </c>
      <c r="E1123">
        <f t="shared" si="103"/>
        <v>-96.932368088200803</v>
      </c>
      <c r="F1123">
        <f t="shared" si="105"/>
        <v>4</v>
      </c>
      <c r="G1123">
        <f t="shared" si="106"/>
        <v>4</v>
      </c>
      <c r="H1123">
        <f t="shared" si="107"/>
        <v>2404</v>
      </c>
      <c r="I1123">
        <f>IF(C1123&gt;D$12,I1122,E1123)</f>
        <v>-100</v>
      </c>
    </row>
    <row r="1124" spans="3:9" x14ac:dyDescent="0.3">
      <c r="C1124">
        <f t="shared" si="104"/>
        <v>51.149999999999224</v>
      </c>
      <c r="D1124">
        <f t="shared" si="102"/>
        <v>2.8252133782976801E-3</v>
      </c>
      <c r="E1124">
        <f t="shared" si="103"/>
        <v>-93.599574831107304</v>
      </c>
      <c r="F1124">
        <f t="shared" si="105"/>
        <v>4</v>
      </c>
      <c r="G1124">
        <f t="shared" si="106"/>
        <v>4</v>
      </c>
      <c r="H1124">
        <f t="shared" si="107"/>
        <v>2404</v>
      </c>
      <c r="I1124">
        <f>IF(C1124&gt;D$12,I1123,E1124)</f>
        <v>-100</v>
      </c>
    </row>
    <row r="1125" spans="3:9" x14ac:dyDescent="0.3">
      <c r="C1125">
        <f t="shared" si="104"/>
        <v>51.199999999999221</v>
      </c>
      <c r="D1125">
        <f t="shared" si="102"/>
        <v>3.6542550147871016E-3</v>
      </c>
      <c r="E1125">
        <f t="shared" si="103"/>
        <v>-91.364622880807389</v>
      </c>
      <c r="F1125">
        <f t="shared" si="105"/>
        <v>4</v>
      </c>
      <c r="G1125">
        <f t="shared" si="106"/>
        <v>4</v>
      </c>
      <c r="H1125">
        <f t="shared" si="107"/>
        <v>2404</v>
      </c>
      <c r="I1125">
        <f>IF(C1125&gt;D$12,I1124,E1125)</f>
        <v>-100</v>
      </c>
    </row>
    <row r="1126" spans="3:9" x14ac:dyDescent="0.3">
      <c r="C1126">
        <f t="shared" si="104"/>
        <v>51.249999999999218</v>
      </c>
      <c r="D1126">
        <f t="shared" si="102"/>
        <v>4.3917869080727211E-3</v>
      </c>
      <c r="E1126">
        <f t="shared" si="103"/>
        <v>-89.767774718379172</v>
      </c>
      <c r="F1126">
        <f t="shared" si="105"/>
        <v>4</v>
      </c>
      <c r="G1126">
        <f t="shared" si="106"/>
        <v>4</v>
      </c>
      <c r="H1126">
        <f t="shared" si="107"/>
        <v>2404</v>
      </c>
      <c r="I1126">
        <f>IF(C1126&gt;D$12,I1125,E1126)</f>
        <v>-100</v>
      </c>
    </row>
    <row r="1127" spans="3:9" x14ac:dyDescent="0.3">
      <c r="C1127">
        <f t="shared" si="104"/>
        <v>51.299999999999216</v>
      </c>
      <c r="D1127">
        <f t="shared" si="102"/>
        <v>5.0198461481439577E-3</v>
      </c>
      <c r="E1127">
        <f t="shared" si="103"/>
        <v>-88.606791777694099</v>
      </c>
      <c r="F1127">
        <f t="shared" si="105"/>
        <v>4</v>
      </c>
      <c r="G1127">
        <f t="shared" si="106"/>
        <v>4</v>
      </c>
      <c r="H1127">
        <f t="shared" si="107"/>
        <v>2404</v>
      </c>
      <c r="I1127">
        <f>IF(C1127&gt;D$12,I1126,E1127)</f>
        <v>-100</v>
      </c>
    </row>
    <row r="1128" spans="3:9" x14ac:dyDescent="0.3">
      <c r="C1128">
        <f t="shared" si="104"/>
        <v>51.349999999999213</v>
      </c>
      <c r="D1128">
        <f t="shared" si="102"/>
        <v>5.5231973768853325E-3</v>
      </c>
      <c r="E1128">
        <f t="shared" si="103"/>
        <v>-87.776788644458819</v>
      </c>
      <c r="F1128">
        <f t="shared" si="105"/>
        <v>4</v>
      </c>
      <c r="G1128">
        <f t="shared" si="106"/>
        <v>4</v>
      </c>
      <c r="H1128">
        <f t="shared" si="107"/>
        <v>2404</v>
      </c>
      <c r="I1128">
        <f>IF(C1128&gt;D$12,I1127,E1128)</f>
        <v>-100</v>
      </c>
    </row>
    <row r="1129" spans="3:9" x14ac:dyDescent="0.3">
      <c r="C1129">
        <f t="shared" si="104"/>
        <v>51.39999999999921</v>
      </c>
      <c r="D1129">
        <f t="shared" si="102"/>
        <v>5.8897021684051346E-3</v>
      </c>
      <c r="E1129">
        <f t="shared" si="103"/>
        <v>-87.218733236174415</v>
      </c>
      <c r="F1129">
        <f t="shared" si="105"/>
        <v>4</v>
      </c>
      <c r="G1129">
        <f t="shared" si="106"/>
        <v>4</v>
      </c>
      <c r="H1129">
        <f t="shared" si="107"/>
        <v>2404</v>
      </c>
      <c r="I1129">
        <f>IF(C1129&gt;D$12,I1128,E1129)</f>
        <v>-100</v>
      </c>
    </row>
    <row r="1130" spans="3:9" x14ac:dyDescent="0.3">
      <c r="C1130">
        <f t="shared" si="104"/>
        <v>51.449999999999207</v>
      </c>
      <c r="D1130">
        <f t="shared" si="102"/>
        <v>6.1106115311909672E-3</v>
      </c>
      <c r="E1130">
        <f t="shared" si="103"/>
        <v>-86.898906407833252</v>
      </c>
      <c r="F1130">
        <f t="shared" si="105"/>
        <v>4</v>
      </c>
      <c r="G1130">
        <f t="shared" si="106"/>
        <v>4</v>
      </c>
      <c r="H1130">
        <f t="shared" si="107"/>
        <v>2404</v>
      </c>
      <c r="I1130">
        <f>IF(C1130&gt;D$12,I1129,E1130)</f>
        <v>-100</v>
      </c>
    </row>
    <row r="1131" spans="3:9" x14ac:dyDescent="0.3">
      <c r="C1131">
        <f t="shared" si="104"/>
        <v>51.499999999999204</v>
      </c>
      <c r="D1131">
        <f t="shared" si="102"/>
        <v>6.1807744890057404E-3</v>
      </c>
      <c r="E1131">
        <f t="shared" si="103"/>
        <v>-86.799741947985993</v>
      </c>
      <c r="F1131">
        <f t="shared" si="105"/>
        <v>4</v>
      </c>
      <c r="G1131">
        <f t="shared" si="106"/>
        <v>4</v>
      </c>
      <c r="H1131">
        <f t="shared" si="107"/>
        <v>2404</v>
      </c>
      <c r="I1131">
        <f>IF(C1131&gt;D$12,I1130,E1131)</f>
        <v>-100</v>
      </c>
    </row>
    <row r="1132" spans="3:9" x14ac:dyDescent="0.3">
      <c r="C1132">
        <f t="shared" si="104"/>
        <v>51.549999999999201</v>
      </c>
      <c r="D1132">
        <f t="shared" si="102"/>
        <v>6.0987577745882805E-3</v>
      </c>
      <c r="E1132">
        <f t="shared" si="103"/>
        <v>-86.915772218248009</v>
      </c>
      <c r="F1132">
        <f t="shared" si="105"/>
        <v>4</v>
      </c>
      <c r="G1132">
        <f t="shared" si="106"/>
        <v>4</v>
      </c>
      <c r="H1132">
        <f t="shared" si="107"/>
        <v>2404</v>
      </c>
      <c r="I1132">
        <f>IF(C1132&gt;D$12,I1131,E1132)</f>
        <v>-100</v>
      </c>
    </row>
    <row r="1133" spans="3:9" x14ac:dyDescent="0.3">
      <c r="C1133">
        <f t="shared" si="104"/>
        <v>51.599999999999199</v>
      </c>
      <c r="D1133">
        <f t="shared" si="102"/>
        <v>5.8668738654363613E-3</v>
      </c>
      <c r="E1133">
        <f t="shared" si="103"/>
        <v>-87.252464888799011</v>
      </c>
      <c r="F1133">
        <f t="shared" si="105"/>
        <v>4</v>
      </c>
      <c r="G1133">
        <f t="shared" si="106"/>
        <v>4</v>
      </c>
      <c r="H1133">
        <f t="shared" si="107"/>
        <v>2404</v>
      </c>
      <c r="I1133">
        <f>IF(C1133&gt;D$12,I1132,E1133)</f>
        <v>-100</v>
      </c>
    </row>
    <row r="1134" spans="3:9" x14ac:dyDescent="0.3">
      <c r="C1134">
        <f t="shared" si="104"/>
        <v>51.649999999999196</v>
      </c>
      <c r="D1134">
        <f t="shared" si="102"/>
        <v>5.4911168500248802E-3</v>
      </c>
      <c r="E1134">
        <f t="shared" si="103"/>
        <v>-87.827386202883517</v>
      </c>
      <c r="F1134">
        <f t="shared" si="105"/>
        <v>4</v>
      </c>
      <c r="G1134">
        <f t="shared" si="106"/>
        <v>4</v>
      </c>
      <c r="H1134">
        <f t="shared" si="107"/>
        <v>2404</v>
      </c>
      <c r="I1134">
        <f>IF(C1134&gt;D$12,I1133,E1134)</f>
        <v>-100</v>
      </c>
    </row>
    <row r="1135" spans="3:9" x14ac:dyDescent="0.3">
      <c r="C1135">
        <f t="shared" si="104"/>
        <v>51.699999999999193</v>
      </c>
      <c r="D1135">
        <f t="shared" si="102"/>
        <v>4.9810078800913236E-3</v>
      </c>
      <c r="E1135">
        <f t="shared" si="103"/>
        <v>-88.674255337305027</v>
      </c>
      <c r="F1135">
        <f t="shared" si="105"/>
        <v>4</v>
      </c>
      <c r="G1135">
        <f t="shared" si="106"/>
        <v>4</v>
      </c>
      <c r="H1135">
        <f t="shared" si="107"/>
        <v>2404</v>
      </c>
      <c r="I1135">
        <f>IF(C1135&gt;D$12,I1134,E1135)</f>
        <v>-100</v>
      </c>
    </row>
    <row r="1136" spans="3:9" x14ac:dyDescent="0.3">
      <c r="C1136">
        <f t="shared" si="104"/>
        <v>51.74999999999919</v>
      </c>
      <c r="D1136">
        <f t="shared" si="102"/>
        <v>4.349354184344993E-3</v>
      </c>
      <c r="E1136">
        <f t="shared" si="103"/>
        <v>-89.852104406358961</v>
      </c>
      <c r="F1136">
        <f t="shared" si="105"/>
        <v>4</v>
      </c>
      <c r="G1136">
        <f t="shared" si="106"/>
        <v>4</v>
      </c>
      <c r="H1136">
        <f t="shared" si="107"/>
        <v>2404</v>
      </c>
      <c r="I1136">
        <f>IF(C1136&gt;D$12,I1135,E1136)</f>
        <v>-100</v>
      </c>
    </row>
    <row r="1137" spans="3:9" x14ac:dyDescent="0.3">
      <c r="C1137">
        <f t="shared" si="104"/>
        <v>51.799999999999187</v>
      </c>
      <c r="D1137">
        <f t="shared" si="102"/>
        <v>3.6119277366484237E-3</v>
      </c>
      <c r="E1137">
        <f t="shared" si="103"/>
        <v>-91.465818856135613</v>
      </c>
      <c r="F1137">
        <f t="shared" si="105"/>
        <v>4</v>
      </c>
      <c r="G1137">
        <f t="shared" si="106"/>
        <v>4</v>
      </c>
      <c r="H1137">
        <f t="shared" si="107"/>
        <v>2404</v>
      </c>
      <c r="I1137">
        <f>IF(C1137&gt;D$12,I1136,E1137)</f>
        <v>-100</v>
      </c>
    </row>
    <row r="1138" spans="3:9" x14ac:dyDescent="0.3">
      <c r="C1138">
        <f t="shared" si="104"/>
        <v>51.849999999999184</v>
      </c>
      <c r="D1138">
        <f t="shared" si="102"/>
        <v>2.7870716355129352E-3</v>
      </c>
      <c r="E1138">
        <f t="shared" si="103"/>
        <v>-93.717637284559629</v>
      </c>
      <c r="F1138">
        <f t="shared" si="105"/>
        <v>4</v>
      </c>
      <c r="G1138">
        <f t="shared" si="106"/>
        <v>4</v>
      </c>
      <c r="H1138">
        <f t="shared" si="107"/>
        <v>2404</v>
      </c>
      <c r="I1138">
        <f>IF(C1138&gt;D$12,I1137,E1138)</f>
        <v>-100</v>
      </c>
    </row>
    <row r="1139" spans="3:9" x14ac:dyDescent="0.3">
      <c r="C1139">
        <f t="shared" si="104"/>
        <v>51.899999999999181</v>
      </c>
      <c r="D1139">
        <f t="shared" si="102"/>
        <v>1.8952440136632946E-3</v>
      </c>
      <c r="E1139">
        <f t="shared" si="103"/>
        <v>-97.067297242341937</v>
      </c>
      <c r="F1139">
        <f t="shared" si="105"/>
        <v>4</v>
      </c>
      <c r="G1139">
        <f t="shared" si="106"/>
        <v>4</v>
      </c>
      <c r="H1139">
        <f t="shared" si="107"/>
        <v>2404</v>
      </c>
      <c r="I1139">
        <f>IF(C1139&gt;D$12,I1138,E1139)</f>
        <v>-100</v>
      </c>
    </row>
    <row r="1140" spans="3:9" x14ac:dyDescent="0.3">
      <c r="C1140">
        <f t="shared" si="104"/>
        <v>51.949999999999179</v>
      </c>
      <c r="D1140">
        <f t="shared" si="102"/>
        <v>9.5851081353217542E-4</v>
      </c>
      <c r="E1140">
        <f t="shared" si="103"/>
        <v>-100</v>
      </c>
      <c r="F1140">
        <f t="shared" si="105"/>
        <v>4</v>
      </c>
      <c r="G1140">
        <f t="shared" si="106"/>
        <v>4</v>
      </c>
      <c r="H1140">
        <f t="shared" si="107"/>
        <v>2404</v>
      </c>
      <c r="I1140">
        <f>IF(C1140&gt;D$12,I1139,E1140)</f>
        <v>-100</v>
      </c>
    </row>
    <row r="1141" spans="3:9" x14ac:dyDescent="0.3">
      <c r="C1141">
        <f t="shared" si="104"/>
        <v>51.999999999999176</v>
      </c>
      <c r="D1141">
        <f t="shared" si="102"/>
        <v>1.5958081630669877E-14</v>
      </c>
      <c r="E1141">
        <f t="shared" si="103"/>
        <v>-100</v>
      </c>
      <c r="F1141">
        <f t="shared" si="105"/>
        <v>4</v>
      </c>
      <c r="G1141">
        <f t="shared" si="106"/>
        <v>4</v>
      </c>
      <c r="H1141">
        <f t="shared" si="107"/>
        <v>2404</v>
      </c>
      <c r="I1141">
        <f>IF(C1141&gt;D$12,I1140,E1141)</f>
        <v>-100</v>
      </c>
    </row>
    <row r="1142" spans="3:9" x14ac:dyDescent="0.3">
      <c r="C1142">
        <f t="shared" si="104"/>
        <v>52.049999999999173</v>
      </c>
      <c r="D1142">
        <f t="shared" si="102"/>
        <v>9.5666929416632666E-4</v>
      </c>
      <c r="E1142">
        <f t="shared" si="103"/>
        <v>-100</v>
      </c>
      <c r="F1142">
        <f t="shared" si="105"/>
        <v>4</v>
      </c>
      <c r="G1142">
        <f t="shared" si="106"/>
        <v>4</v>
      </c>
      <c r="H1142">
        <f t="shared" si="107"/>
        <v>2404</v>
      </c>
      <c r="I1142">
        <f>IF(C1142&gt;D$12,I1141,E1142)</f>
        <v>-100</v>
      </c>
    </row>
    <row r="1143" spans="3:9" x14ac:dyDescent="0.3">
      <c r="C1143">
        <f t="shared" si="104"/>
        <v>52.09999999999917</v>
      </c>
      <c r="D1143">
        <f t="shared" si="102"/>
        <v>1.8879686047515393E-3</v>
      </c>
      <c r="E1143">
        <f t="shared" si="103"/>
        <v>-97.100704551501877</v>
      </c>
      <c r="F1143">
        <f t="shared" si="105"/>
        <v>4</v>
      </c>
      <c r="G1143">
        <f t="shared" si="106"/>
        <v>4</v>
      </c>
      <c r="H1143">
        <f t="shared" si="107"/>
        <v>2404</v>
      </c>
      <c r="I1143">
        <f>IF(C1143&gt;D$12,I1142,E1143)</f>
        <v>-100</v>
      </c>
    </row>
    <row r="1144" spans="3:9" x14ac:dyDescent="0.3">
      <c r="C1144">
        <f t="shared" si="104"/>
        <v>52.149999999999167</v>
      </c>
      <c r="D1144">
        <f t="shared" si="102"/>
        <v>2.7710386251174504E-3</v>
      </c>
      <c r="E1144">
        <f t="shared" si="103"/>
        <v>-93.767748325397804</v>
      </c>
      <c r="F1144">
        <f t="shared" si="105"/>
        <v>4</v>
      </c>
      <c r="G1144">
        <f t="shared" si="106"/>
        <v>4</v>
      </c>
      <c r="H1144">
        <f t="shared" si="107"/>
        <v>2404</v>
      </c>
      <c r="I1144">
        <f>IF(C1144&gt;D$12,I1143,E1144)</f>
        <v>-100</v>
      </c>
    </row>
    <row r="1145" spans="3:9" x14ac:dyDescent="0.3">
      <c r="C1145">
        <f t="shared" si="104"/>
        <v>52.199999999999164</v>
      </c>
      <c r="D1145">
        <f t="shared" si="102"/>
        <v>3.5842501294454611E-3</v>
      </c>
      <c r="E1145">
        <f t="shared" si="103"/>
        <v>-91.532633721338186</v>
      </c>
      <c r="F1145">
        <f t="shared" si="105"/>
        <v>4</v>
      </c>
      <c r="G1145">
        <f t="shared" si="106"/>
        <v>4</v>
      </c>
      <c r="H1145">
        <f t="shared" si="107"/>
        <v>2404</v>
      </c>
      <c r="I1145">
        <f>IF(C1145&gt;D$12,I1144,E1145)</f>
        <v>-100</v>
      </c>
    </row>
    <row r="1146" spans="3:9" x14ac:dyDescent="0.3">
      <c r="C1146">
        <f t="shared" si="104"/>
        <v>52.249999999999162</v>
      </c>
      <c r="D1146">
        <f t="shared" si="102"/>
        <v>4.3077335701183998E-3</v>
      </c>
      <c r="E1146">
        <f t="shared" si="103"/>
        <v>-89.935623219486729</v>
      </c>
      <c r="F1146">
        <f t="shared" si="105"/>
        <v>4</v>
      </c>
      <c r="G1146">
        <f t="shared" si="106"/>
        <v>4</v>
      </c>
      <c r="H1146">
        <f t="shared" si="107"/>
        <v>2404</v>
      </c>
      <c r="I1146">
        <f>IF(C1146&gt;D$12,I1145,E1146)</f>
        <v>-100</v>
      </c>
    </row>
    <row r="1147" spans="3:9" x14ac:dyDescent="0.3">
      <c r="C1147">
        <f t="shared" si="104"/>
        <v>52.299999999999159</v>
      </c>
      <c r="D1147">
        <f t="shared" si="102"/>
        <v>4.9238643862285153E-3</v>
      </c>
      <c r="E1147">
        <f t="shared" si="103"/>
        <v>-88.774478252804386</v>
      </c>
      <c r="F1147">
        <f t="shared" si="105"/>
        <v>4</v>
      </c>
      <c r="G1147">
        <f t="shared" si="106"/>
        <v>4</v>
      </c>
      <c r="H1147">
        <f t="shared" si="107"/>
        <v>2404</v>
      </c>
      <c r="I1147">
        <f>IF(C1147&gt;D$12,I1146,E1147)</f>
        <v>-100</v>
      </c>
    </row>
    <row r="1148" spans="3:9" x14ac:dyDescent="0.3">
      <c r="C1148">
        <f t="shared" si="104"/>
        <v>52.349999999999156</v>
      </c>
      <c r="D1148">
        <f t="shared" si="102"/>
        <v>5.4176921738879813E-3</v>
      </c>
      <c r="E1148">
        <f t="shared" si="103"/>
        <v>-87.944313406090899</v>
      </c>
      <c r="F1148">
        <f t="shared" si="105"/>
        <v>4</v>
      </c>
      <c r="G1148">
        <f t="shared" si="106"/>
        <v>4</v>
      </c>
      <c r="H1148">
        <f t="shared" si="107"/>
        <v>2404</v>
      </c>
      <c r="I1148">
        <f>IF(C1148&gt;D$12,I1147,E1148)</f>
        <v>-100</v>
      </c>
    </row>
    <row r="1149" spans="3:9" x14ac:dyDescent="0.3">
      <c r="C1149">
        <f t="shared" si="104"/>
        <v>52.399999999999153</v>
      </c>
      <c r="D1149">
        <f t="shared" si="102"/>
        <v>5.7773032720611905E-3</v>
      </c>
      <c r="E1149">
        <f t="shared" si="103"/>
        <v>-87.38609659594394</v>
      </c>
      <c r="F1149">
        <f t="shared" si="105"/>
        <v>4</v>
      </c>
      <c r="G1149">
        <f t="shared" si="106"/>
        <v>4</v>
      </c>
      <c r="H1149">
        <f t="shared" si="107"/>
        <v>2404</v>
      </c>
      <c r="I1149">
        <f>IF(C1149&gt;D$12,I1148,E1149)</f>
        <v>-100</v>
      </c>
    </row>
    <row r="1150" spans="3:9" x14ac:dyDescent="0.3">
      <c r="C1150">
        <f t="shared" si="104"/>
        <v>52.44999999999915</v>
      </c>
      <c r="D1150">
        <f t="shared" si="102"/>
        <v>5.9941079748287484E-3</v>
      </c>
      <c r="E1150">
        <f t="shared" si="103"/>
        <v>-87.066108676455968</v>
      </c>
      <c r="F1150">
        <f t="shared" si="105"/>
        <v>4</v>
      </c>
      <c r="G1150">
        <f t="shared" si="106"/>
        <v>4</v>
      </c>
      <c r="H1150">
        <f t="shared" si="107"/>
        <v>2404</v>
      </c>
      <c r="I1150">
        <f>IF(C1150&gt;D$12,I1149,E1150)</f>
        <v>-100</v>
      </c>
    </row>
    <row r="1151" spans="3:9" x14ac:dyDescent="0.3">
      <c r="C1151">
        <f t="shared" si="104"/>
        <v>52.499999999999147</v>
      </c>
      <c r="D1151">
        <f t="shared" si="102"/>
        <v>6.0630454511199213E-3</v>
      </c>
      <c r="E1151">
        <f t="shared" si="103"/>
        <v>-86.9667834352813</v>
      </c>
      <c r="F1151">
        <f t="shared" si="105"/>
        <v>4</v>
      </c>
      <c r="G1151">
        <f t="shared" si="106"/>
        <v>4</v>
      </c>
      <c r="H1151">
        <f t="shared" si="107"/>
        <v>2404</v>
      </c>
      <c r="I1151">
        <f>IF(C1151&gt;D$12,I1150,E1151)</f>
        <v>-100</v>
      </c>
    </row>
    <row r="1152" spans="3:9" x14ac:dyDescent="0.3">
      <c r="C1152">
        <f t="shared" si="104"/>
        <v>52.549999999999145</v>
      </c>
      <c r="D1152">
        <f t="shared" si="102"/>
        <v>5.9827014896295938E-3</v>
      </c>
      <c r="E1152">
        <f t="shared" si="103"/>
        <v>-87.082653233142253</v>
      </c>
      <c r="F1152">
        <f t="shared" si="105"/>
        <v>4</v>
      </c>
      <c r="G1152">
        <f t="shared" si="106"/>
        <v>4</v>
      </c>
      <c r="H1152">
        <f t="shared" si="107"/>
        <v>2404</v>
      </c>
      <c r="I1152">
        <f>IF(C1152&gt;D$12,I1151,E1152)</f>
        <v>-100</v>
      </c>
    </row>
    <row r="1153" spans="3:9" x14ac:dyDescent="0.3">
      <c r="C1153">
        <f t="shared" si="104"/>
        <v>52.599999999999142</v>
      </c>
      <c r="D1153">
        <f t="shared" si="102"/>
        <v>5.7553363394778389E-3</v>
      </c>
      <c r="E1153">
        <f t="shared" si="103"/>
        <v>-87.419185739329038</v>
      </c>
      <c r="F1153">
        <f t="shared" si="105"/>
        <v>4</v>
      </c>
      <c r="G1153">
        <f t="shared" si="106"/>
        <v>4</v>
      </c>
      <c r="H1153">
        <f t="shared" si="107"/>
        <v>2404</v>
      </c>
      <c r="I1153">
        <f>IF(C1153&gt;D$12,I1152,E1153)</f>
        <v>-100</v>
      </c>
    </row>
    <row r="1154" spans="3:9" x14ac:dyDescent="0.3">
      <c r="C1154">
        <f t="shared" si="104"/>
        <v>52.649999999999139</v>
      </c>
      <c r="D1154">
        <f t="shared" si="102"/>
        <v>5.3868221330258589E-3</v>
      </c>
      <c r="E1154">
        <f t="shared" si="103"/>
        <v>-87.993947196200025</v>
      </c>
      <c r="F1154">
        <f t="shared" si="105"/>
        <v>4</v>
      </c>
      <c r="G1154">
        <f t="shared" si="106"/>
        <v>4</v>
      </c>
      <c r="H1154">
        <f t="shared" si="107"/>
        <v>2404</v>
      </c>
      <c r="I1154">
        <f>IF(C1154&gt;D$12,I1153,E1154)</f>
        <v>-100</v>
      </c>
    </row>
    <row r="1155" spans="3:9" x14ac:dyDescent="0.3">
      <c r="C1155">
        <f t="shared" si="104"/>
        <v>52.699999999999136</v>
      </c>
      <c r="D1155">
        <f t="shared" si="102"/>
        <v>4.8864916015323636E-3</v>
      </c>
      <c r="E1155">
        <f t="shared" si="103"/>
        <v>-88.840656779675953</v>
      </c>
      <c r="F1155">
        <f t="shared" si="105"/>
        <v>4</v>
      </c>
      <c r="G1155">
        <f t="shared" si="106"/>
        <v>4</v>
      </c>
      <c r="H1155">
        <f t="shared" si="107"/>
        <v>2404</v>
      </c>
      <c r="I1155">
        <f>IF(C1155&gt;D$12,I1154,E1155)</f>
        <v>-100</v>
      </c>
    </row>
    <row r="1156" spans="3:9" x14ac:dyDescent="0.3">
      <c r="C1156">
        <f t="shared" si="104"/>
        <v>52.749999999999133</v>
      </c>
      <c r="D1156">
        <f t="shared" si="102"/>
        <v>4.2669019723202729E-3</v>
      </c>
      <c r="E1156">
        <f t="shared" si="103"/>
        <v>-90.018346603172887</v>
      </c>
      <c r="F1156">
        <f t="shared" si="105"/>
        <v>4</v>
      </c>
      <c r="G1156">
        <f t="shared" si="106"/>
        <v>4</v>
      </c>
      <c r="H1156">
        <f t="shared" si="107"/>
        <v>2404</v>
      </c>
      <c r="I1156">
        <f>IF(C1156&gt;D$12,I1155,E1156)</f>
        <v>-100</v>
      </c>
    </row>
    <row r="1157" spans="3:9" x14ac:dyDescent="0.3">
      <c r="C1157">
        <f t="shared" si="104"/>
        <v>52.79999999999913</v>
      </c>
      <c r="D1157">
        <f t="shared" si="102"/>
        <v>3.5435200143643024E-3</v>
      </c>
      <c r="E1157">
        <f t="shared" si="103"/>
        <v>-91.631902111905021</v>
      </c>
      <c r="F1157">
        <f t="shared" si="105"/>
        <v>4</v>
      </c>
      <c r="G1157">
        <f t="shared" si="106"/>
        <v>4</v>
      </c>
      <c r="H1157">
        <f t="shared" si="107"/>
        <v>2404</v>
      </c>
      <c r="I1157">
        <f>IF(C1157&gt;D$12,I1156,E1157)</f>
        <v>-100</v>
      </c>
    </row>
    <row r="1158" spans="3:9" x14ac:dyDescent="0.3">
      <c r="C1158">
        <f t="shared" si="104"/>
        <v>52.849999999999127</v>
      </c>
      <c r="D1158">
        <f t="shared" si="102"/>
        <v>2.7343361268003259E-3</v>
      </c>
      <c r="E1158">
        <f t="shared" si="103"/>
        <v>-93.883561902924228</v>
      </c>
      <c r="F1158">
        <f t="shared" si="105"/>
        <v>4</v>
      </c>
      <c r="G1158">
        <f t="shared" si="106"/>
        <v>4</v>
      </c>
      <c r="H1158">
        <f t="shared" si="107"/>
        <v>2404</v>
      </c>
      <c r="I1158">
        <f>IF(C1158&gt;D$12,I1157,E1158)</f>
        <v>-100</v>
      </c>
    </row>
    <row r="1159" spans="3:9" x14ac:dyDescent="0.3">
      <c r="C1159">
        <f t="shared" si="104"/>
        <v>52.899999999999125</v>
      </c>
      <c r="D1159">
        <f t="shared" si="102"/>
        <v>1.8594170946914924E-3</v>
      </c>
      <c r="E1159">
        <f t="shared" si="103"/>
        <v>-97.233063526071632</v>
      </c>
      <c r="F1159">
        <f t="shared" si="105"/>
        <v>4</v>
      </c>
      <c r="G1159">
        <f t="shared" si="106"/>
        <v>4</v>
      </c>
      <c r="H1159">
        <f t="shared" si="107"/>
        <v>2404</v>
      </c>
      <c r="I1159">
        <f>IF(C1159&gt;D$12,I1158,E1159)</f>
        <v>-100</v>
      </c>
    </row>
    <row r="1160" spans="3:9" x14ac:dyDescent="0.3">
      <c r="C1160">
        <f t="shared" si="104"/>
        <v>52.949999999999122</v>
      </c>
      <c r="D1160">
        <f t="shared" si="102"/>
        <v>9.4040862630867994E-4</v>
      </c>
      <c r="E1160">
        <f t="shared" si="103"/>
        <v>-100</v>
      </c>
      <c r="F1160">
        <f t="shared" si="105"/>
        <v>4</v>
      </c>
      <c r="G1160">
        <f t="shared" si="106"/>
        <v>4</v>
      </c>
      <c r="H1160">
        <f t="shared" si="107"/>
        <v>2404</v>
      </c>
      <c r="I1160">
        <f>IF(C1160&gt;D$12,I1159,E1160)</f>
        <v>-100</v>
      </c>
    </row>
    <row r="1161" spans="3:9" x14ac:dyDescent="0.3">
      <c r="C1161">
        <f t="shared" si="104"/>
        <v>52.999999999999119</v>
      </c>
      <c r="D1161">
        <f t="shared" si="102"/>
        <v>1.6745911334060962E-14</v>
      </c>
      <c r="E1161">
        <f t="shared" si="103"/>
        <v>-100</v>
      </c>
      <c r="F1161">
        <f t="shared" si="105"/>
        <v>4</v>
      </c>
      <c r="G1161">
        <f t="shared" si="106"/>
        <v>4</v>
      </c>
      <c r="H1161">
        <f t="shared" si="107"/>
        <v>2404</v>
      </c>
      <c r="I1161">
        <f>IF(C1161&gt;D$12,I1160,E1161)</f>
        <v>-100</v>
      </c>
    </row>
    <row r="1162" spans="3:9" x14ac:dyDescent="0.3">
      <c r="C1162">
        <f t="shared" si="104"/>
        <v>53.049999999999116</v>
      </c>
      <c r="D1162">
        <f t="shared" si="102"/>
        <v>9.3863594272008174E-4</v>
      </c>
      <c r="E1162">
        <f t="shared" si="103"/>
        <v>-100</v>
      </c>
      <c r="F1162">
        <f t="shared" si="105"/>
        <v>4</v>
      </c>
      <c r="G1162">
        <f t="shared" si="106"/>
        <v>4</v>
      </c>
      <c r="H1162">
        <f t="shared" si="107"/>
        <v>2404</v>
      </c>
      <c r="I1162">
        <f>IF(C1162&gt;D$12,I1161,E1162)</f>
        <v>-100</v>
      </c>
    </row>
    <row r="1163" spans="3:9" x14ac:dyDescent="0.3">
      <c r="C1163">
        <f t="shared" si="104"/>
        <v>53.099999999999113</v>
      </c>
      <c r="D1163">
        <f t="shared" si="102"/>
        <v>1.8524136404425686E-3</v>
      </c>
      <c r="E1163">
        <f t="shared" si="103"/>
        <v>-97.265840507145612</v>
      </c>
      <c r="F1163">
        <f t="shared" si="105"/>
        <v>4</v>
      </c>
      <c r="G1163">
        <f t="shared" si="106"/>
        <v>4</v>
      </c>
      <c r="H1163">
        <f t="shared" si="107"/>
        <v>2404</v>
      </c>
      <c r="I1163">
        <f>IF(C1163&gt;D$12,I1162,E1163)</f>
        <v>-100</v>
      </c>
    </row>
    <row r="1164" spans="3:9" x14ac:dyDescent="0.3">
      <c r="C1164">
        <f t="shared" si="104"/>
        <v>53.14999999999911</v>
      </c>
      <c r="D1164">
        <f t="shared" si="102"/>
        <v>2.7189024327342187E-3</v>
      </c>
      <c r="E1164">
        <f t="shared" si="103"/>
        <v>-93.932727447336219</v>
      </c>
      <c r="F1164">
        <f t="shared" si="105"/>
        <v>4</v>
      </c>
      <c r="G1164">
        <f t="shared" si="106"/>
        <v>4</v>
      </c>
      <c r="H1164">
        <f t="shared" si="107"/>
        <v>2404</v>
      </c>
      <c r="I1164">
        <f>IF(C1164&gt;D$12,I1163,E1164)</f>
        <v>-100</v>
      </c>
    </row>
    <row r="1165" spans="3:9" x14ac:dyDescent="0.3">
      <c r="C1165">
        <f t="shared" si="104"/>
        <v>53.199999999999108</v>
      </c>
      <c r="D1165">
        <f t="shared" si="102"/>
        <v>3.5168770067106484E-3</v>
      </c>
      <c r="E1165">
        <f t="shared" si="103"/>
        <v>-91.697456307196063</v>
      </c>
      <c r="F1165">
        <f t="shared" si="105"/>
        <v>4</v>
      </c>
      <c r="G1165">
        <f t="shared" si="106"/>
        <v>4</v>
      </c>
      <c r="H1165">
        <f t="shared" si="107"/>
        <v>2404</v>
      </c>
      <c r="I1165">
        <f>IF(C1165&gt;D$12,I1164,E1165)</f>
        <v>-100</v>
      </c>
    </row>
    <row r="1166" spans="3:9" x14ac:dyDescent="0.3">
      <c r="C1166">
        <f t="shared" si="104"/>
        <v>53.249999999999105</v>
      </c>
      <c r="D1166">
        <f t="shared" si="102"/>
        <v>4.2268371650449905E-3</v>
      </c>
      <c r="E1166">
        <f t="shared" si="103"/>
        <v>-90.100289566041965</v>
      </c>
      <c r="F1166">
        <f t="shared" si="105"/>
        <v>4</v>
      </c>
      <c r="G1166">
        <f t="shared" si="106"/>
        <v>4</v>
      </c>
      <c r="H1166">
        <f t="shared" si="107"/>
        <v>2404</v>
      </c>
      <c r="I1166">
        <f>IF(C1166&gt;D$12,I1165,E1166)</f>
        <v>-100</v>
      </c>
    </row>
    <row r="1167" spans="3:9" x14ac:dyDescent="0.3">
      <c r="C1167">
        <f t="shared" si="104"/>
        <v>53.299999999999102</v>
      </c>
      <c r="D1167">
        <f t="shared" si="102"/>
        <v>4.8314841913643077E-3</v>
      </c>
      <c r="E1167">
        <f t="shared" si="103"/>
        <v>-88.93898865599148</v>
      </c>
      <c r="F1167">
        <f t="shared" si="105"/>
        <v>4</v>
      </c>
      <c r="G1167">
        <f t="shared" si="106"/>
        <v>4</v>
      </c>
      <c r="H1167">
        <f t="shared" si="107"/>
        <v>2404</v>
      </c>
      <c r="I1167">
        <f>IF(C1167&gt;D$12,I1166,E1167)</f>
        <v>-100</v>
      </c>
    </row>
    <row r="1168" spans="3:9" x14ac:dyDescent="0.3">
      <c r="C1168">
        <f t="shared" si="104"/>
        <v>53.349999999999099</v>
      </c>
      <c r="D1168">
        <f t="shared" si="102"/>
        <v>5.3161421800001852E-3</v>
      </c>
      <c r="E1168">
        <f t="shared" si="103"/>
        <v>-88.108668161004246</v>
      </c>
      <c r="F1168">
        <f t="shared" si="105"/>
        <v>4</v>
      </c>
      <c r="G1168">
        <f t="shared" si="106"/>
        <v>4</v>
      </c>
      <c r="H1168">
        <f t="shared" si="107"/>
        <v>2404</v>
      </c>
      <c r="I1168">
        <f>IF(C1168&gt;D$12,I1167,E1168)</f>
        <v>-100</v>
      </c>
    </row>
    <row r="1169" spans="3:9" x14ac:dyDescent="0.3">
      <c r="C1169">
        <f t="shared" si="104"/>
        <v>53.399999999999096</v>
      </c>
      <c r="D1169">
        <f t="shared" si="102"/>
        <v>5.6691140722095268E-3</v>
      </c>
      <c r="E1169">
        <f t="shared" si="103"/>
        <v>-87.550295996841044</v>
      </c>
      <c r="F1169">
        <f t="shared" si="105"/>
        <v>4</v>
      </c>
      <c r="G1169">
        <f t="shared" si="106"/>
        <v>4</v>
      </c>
      <c r="H1169">
        <f t="shared" si="107"/>
        <v>2404</v>
      </c>
      <c r="I1169">
        <f>IF(C1169&gt;D$12,I1168,E1169)</f>
        <v>-100</v>
      </c>
    </row>
    <row r="1170" spans="3:9" x14ac:dyDescent="0.3">
      <c r="C1170">
        <f t="shared" si="104"/>
        <v>53.449999999999093</v>
      </c>
      <c r="D1170">
        <f t="shared" si="102"/>
        <v>5.8819637657578873E-3</v>
      </c>
      <c r="E1170">
        <f t="shared" si="103"/>
        <v>-87.230153016760596</v>
      </c>
      <c r="F1170">
        <f t="shared" si="105"/>
        <v>4</v>
      </c>
      <c r="G1170">
        <f t="shared" si="106"/>
        <v>4</v>
      </c>
      <c r="H1170">
        <f t="shared" si="107"/>
        <v>2404</v>
      </c>
      <c r="I1170">
        <f>IF(C1170&gt;D$12,I1169,E1170)</f>
        <v>-100</v>
      </c>
    </row>
    <row r="1171" spans="3:9" x14ac:dyDescent="0.3">
      <c r="C1171">
        <f t="shared" si="104"/>
        <v>53.499999999999091</v>
      </c>
      <c r="D1171">
        <f t="shared" si="102"/>
        <v>5.9497174987625436E-3</v>
      </c>
      <c r="E1171">
        <f t="shared" si="103"/>
        <v>-87.130673007586722</v>
      </c>
      <c r="F1171">
        <f t="shared" si="105"/>
        <v>4</v>
      </c>
      <c r="G1171">
        <f t="shared" si="106"/>
        <v>4</v>
      </c>
      <c r="H1171">
        <f t="shared" si="107"/>
        <v>2404</v>
      </c>
      <c r="I1171">
        <f>IF(C1171&gt;D$12,I1170,E1171)</f>
        <v>-100</v>
      </c>
    </row>
    <row r="1172" spans="3:9" x14ac:dyDescent="0.3">
      <c r="C1172">
        <f t="shared" si="104"/>
        <v>53.549999999999088</v>
      </c>
      <c r="D1172">
        <f t="shared" si="102"/>
        <v>5.8709797064434065E-3</v>
      </c>
      <c r="E1172">
        <f t="shared" si="103"/>
        <v>-87.246388329214284</v>
      </c>
      <c r="F1172">
        <f t="shared" si="105"/>
        <v>4</v>
      </c>
      <c r="G1172">
        <f t="shared" si="106"/>
        <v>4</v>
      </c>
      <c r="H1172">
        <f t="shared" si="107"/>
        <v>2404</v>
      </c>
      <c r="I1172">
        <f>IF(C1172&gt;D$12,I1171,E1172)</f>
        <v>-100</v>
      </c>
    </row>
    <row r="1173" spans="3:9" x14ac:dyDescent="0.3">
      <c r="C1173">
        <f t="shared" si="104"/>
        <v>53.599999999999085</v>
      </c>
      <c r="D1173">
        <f t="shared" ref="D1173:D1236" si="108">ABS(SIN(C1173*PI())/(C1173*PI()))</f>
        <v>5.6479606615028434E-3</v>
      </c>
      <c r="E1173">
        <f t="shared" ref="E1173:E1236" si="109">IF(D$5+D$15+20*LOG(D1173)&gt;D$16,D$5+D$15+20*LOG(D1173),D$16)</f>
        <v>-87.582766650109136</v>
      </c>
      <c r="F1173">
        <f t="shared" si="105"/>
        <v>4</v>
      </c>
      <c r="G1173">
        <f t="shared" si="106"/>
        <v>4</v>
      </c>
      <c r="H1173">
        <f t="shared" si="107"/>
        <v>2404</v>
      </c>
      <c r="I1173">
        <f>IF(C1173&gt;D$12,I1172,E1173)</f>
        <v>-100</v>
      </c>
    </row>
    <row r="1174" spans="3:9" x14ac:dyDescent="0.3">
      <c r="C1174">
        <f t="shared" ref="C1174:C1237" si="110">C1173+D$17</f>
        <v>53.649999999999082</v>
      </c>
      <c r="D1174">
        <f t="shared" si="108"/>
        <v>5.2864153831097462E-3</v>
      </c>
      <c r="E1174">
        <f t="shared" si="109"/>
        <v>-88.157374211808502</v>
      </c>
      <c r="F1174">
        <f t="shared" ref="F1174:F1237" si="111">IF(C1174&gt;D$12,D$12,C1174)</f>
        <v>4</v>
      </c>
      <c r="G1174">
        <f t="shared" ref="G1174:G1237" si="112">F1174*D$7</f>
        <v>4</v>
      </c>
      <c r="H1174">
        <f t="shared" ref="H1174:H1237" si="113">G1174+D$4</f>
        <v>2404</v>
      </c>
      <c r="I1174">
        <f>IF(C1174&gt;D$12,I1173,E1174)</f>
        <v>-100</v>
      </c>
    </row>
    <row r="1175" spans="3:9" x14ac:dyDescent="0.3">
      <c r="C1175">
        <f t="shared" si="110"/>
        <v>53.699999999999079</v>
      </c>
      <c r="D1175">
        <f t="shared" si="108"/>
        <v>4.7954954823238296E-3</v>
      </c>
      <c r="E1175">
        <f t="shared" si="109"/>
        <v>-89.003930189415001</v>
      </c>
      <c r="F1175">
        <f t="shared" si="111"/>
        <v>4</v>
      </c>
      <c r="G1175">
        <f t="shared" si="112"/>
        <v>4</v>
      </c>
      <c r="H1175">
        <f t="shared" si="113"/>
        <v>2404</v>
      </c>
      <c r="I1175">
        <f>IF(C1175&gt;D$12,I1174,E1175)</f>
        <v>-100</v>
      </c>
    </row>
    <row r="1176" spans="3:9" x14ac:dyDescent="0.3">
      <c r="C1176">
        <f t="shared" si="110"/>
        <v>53.749999999999076</v>
      </c>
      <c r="D1176">
        <f t="shared" si="108"/>
        <v>4.187517749580193E-3</v>
      </c>
      <c r="E1176">
        <f t="shared" si="109"/>
        <v>-90.181466695529551</v>
      </c>
      <c r="F1176">
        <f t="shared" si="111"/>
        <v>4</v>
      </c>
      <c r="G1176">
        <f t="shared" si="112"/>
        <v>4</v>
      </c>
      <c r="H1176">
        <f t="shared" si="113"/>
        <v>2404</v>
      </c>
      <c r="I1176">
        <f>IF(C1176&gt;D$12,I1175,E1176)</f>
        <v>-100</v>
      </c>
    </row>
    <row r="1177" spans="3:9" x14ac:dyDescent="0.3">
      <c r="C1177">
        <f t="shared" si="110"/>
        <v>53.799999999999073</v>
      </c>
      <c r="D1177">
        <f t="shared" si="108"/>
        <v>3.4776553300833093E-3</v>
      </c>
      <c r="E1177">
        <f t="shared" si="109"/>
        <v>-91.794869174554378</v>
      </c>
      <c r="F1177">
        <f t="shared" si="111"/>
        <v>4</v>
      </c>
      <c r="G1177">
        <f t="shared" si="112"/>
        <v>4</v>
      </c>
      <c r="H1177">
        <f t="shared" si="113"/>
        <v>2404</v>
      </c>
      <c r="I1177">
        <f>IF(C1177&gt;D$12,I1176,E1177)</f>
        <v>-100</v>
      </c>
    </row>
    <row r="1178" spans="3:9" x14ac:dyDescent="0.3">
      <c r="C1178">
        <f t="shared" si="110"/>
        <v>53.849999999999071</v>
      </c>
      <c r="D1178">
        <f t="shared" si="108"/>
        <v>2.6835592256536441E-3</v>
      </c>
      <c r="E1178">
        <f t="shared" si="109"/>
        <v>-94.046376222732249</v>
      </c>
      <c r="F1178">
        <f t="shared" si="111"/>
        <v>4</v>
      </c>
      <c r="G1178">
        <f t="shared" si="112"/>
        <v>4</v>
      </c>
      <c r="H1178">
        <f t="shared" si="113"/>
        <v>2404</v>
      </c>
      <c r="I1178">
        <f>IF(C1178&gt;D$12,I1177,E1178)</f>
        <v>-100</v>
      </c>
    </row>
    <row r="1179" spans="3:9" x14ac:dyDescent="0.3">
      <c r="C1179">
        <f t="shared" si="110"/>
        <v>53.899999999999068</v>
      </c>
      <c r="D1179">
        <f t="shared" si="108"/>
        <v>1.82491956046818E-3</v>
      </c>
      <c r="E1179">
        <f t="shared" si="109"/>
        <v>-97.395725389097834</v>
      </c>
      <c r="F1179">
        <f t="shared" si="111"/>
        <v>4</v>
      </c>
      <c r="G1179">
        <f t="shared" si="112"/>
        <v>4</v>
      </c>
      <c r="H1179">
        <f t="shared" si="113"/>
        <v>2404</v>
      </c>
      <c r="I1179">
        <f>IF(C1179&gt;D$12,I1178,E1179)</f>
        <v>-100</v>
      </c>
    </row>
    <row r="1180" spans="3:9" x14ac:dyDescent="0.3">
      <c r="C1180">
        <f t="shared" si="110"/>
        <v>53.949999999999065</v>
      </c>
      <c r="D1180">
        <f t="shared" si="108"/>
        <v>9.2297751182764869E-4</v>
      </c>
      <c r="E1180">
        <f t="shared" si="109"/>
        <v>-100</v>
      </c>
      <c r="F1180">
        <f t="shared" si="111"/>
        <v>4</v>
      </c>
      <c r="G1180">
        <f t="shared" si="112"/>
        <v>4</v>
      </c>
      <c r="H1180">
        <f t="shared" si="113"/>
        <v>2404</v>
      </c>
      <c r="I1180">
        <f>IF(C1180&gt;D$12,I1179,E1180)</f>
        <v>-100</v>
      </c>
    </row>
    <row r="1181" spans="3:9" x14ac:dyDescent="0.3">
      <c r="C1181">
        <f t="shared" si="110"/>
        <v>53.999999999999062</v>
      </c>
      <c r="D1181">
        <f t="shared" si="108"/>
        <v>1.733702676892014E-14</v>
      </c>
      <c r="E1181">
        <f t="shared" si="109"/>
        <v>-100</v>
      </c>
      <c r="F1181">
        <f t="shared" si="111"/>
        <v>4</v>
      </c>
      <c r="G1181">
        <f t="shared" si="112"/>
        <v>4</v>
      </c>
      <c r="H1181">
        <f t="shared" si="113"/>
        <v>2404</v>
      </c>
      <c r="I1181">
        <f>IF(C1181&gt;D$12,I1180,E1181)</f>
        <v>-100</v>
      </c>
    </row>
    <row r="1182" spans="3:9" x14ac:dyDescent="0.3">
      <c r="C1182">
        <f t="shared" si="110"/>
        <v>54.049999999999059</v>
      </c>
      <c r="D1182">
        <f t="shared" si="108"/>
        <v>9.2126987532365162E-4</v>
      </c>
      <c r="E1182">
        <f t="shared" si="109"/>
        <v>-100</v>
      </c>
      <c r="F1182">
        <f t="shared" si="111"/>
        <v>4</v>
      </c>
      <c r="G1182">
        <f t="shared" si="112"/>
        <v>4</v>
      </c>
      <c r="H1182">
        <f t="shared" si="113"/>
        <v>2404</v>
      </c>
      <c r="I1182">
        <f>IF(C1182&gt;D$12,I1181,E1182)</f>
        <v>-100</v>
      </c>
    </row>
    <row r="1183" spans="3:9" x14ac:dyDescent="0.3">
      <c r="C1183">
        <f t="shared" si="110"/>
        <v>54.099999999999056</v>
      </c>
      <c r="D1183">
        <f t="shared" si="108"/>
        <v>1.8181730925590678E-3</v>
      </c>
      <c r="E1183">
        <f t="shared" si="109"/>
        <v>-97.427895387652455</v>
      </c>
      <c r="F1183">
        <f t="shared" si="111"/>
        <v>4</v>
      </c>
      <c r="G1183">
        <f t="shared" si="112"/>
        <v>4</v>
      </c>
      <c r="H1183">
        <f t="shared" si="113"/>
        <v>2404</v>
      </c>
      <c r="I1183">
        <f>IF(C1183&gt;D$12,I1182,E1183)</f>
        <v>-100</v>
      </c>
    </row>
    <row r="1184" spans="3:9" x14ac:dyDescent="0.3">
      <c r="C1184">
        <f t="shared" si="110"/>
        <v>54.149999999999054</v>
      </c>
      <c r="D1184">
        <f t="shared" si="108"/>
        <v>2.6686918614916423E-3</v>
      </c>
      <c r="E1184">
        <f t="shared" si="109"/>
        <v>-94.094631289379777</v>
      </c>
      <c r="F1184">
        <f t="shared" si="111"/>
        <v>4</v>
      </c>
      <c r="G1184">
        <f t="shared" si="112"/>
        <v>4</v>
      </c>
      <c r="H1184">
        <f t="shared" si="113"/>
        <v>2404</v>
      </c>
      <c r="I1184">
        <f>IF(C1184&gt;D$12,I1183,E1184)</f>
        <v>-100</v>
      </c>
    </row>
    <row r="1185" spans="3:9" x14ac:dyDescent="0.3">
      <c r="C1185">
        <f t="shared" si="110"/>
        <v>54.199999999999051</v>
      </c>
      <c r="D1185">
        <f t="shared" si="108"/>
        <v>3.4519899770656818E-3</v>
      </c>
      <c r="E1185">
        <f t="shared" si="109"/>
        <v>-91.859209392064997</v>
      </c>
      <c r="F1185">
        <f t="shared" si="111"/>
        <v>4</v>
      </c>
      <c r="G1185">
        <f t="shared" si="112"/>
        <v>4</v>
      </c>
      <c r="H1185">
        <f t="shared" si="113"/>
        <v>2404</v>
      </c>
      <c r="I1185">
        <f>IF(C1185&gt;D$12,I1184,E1185)</f>
        <v>-100</v>
      </c>
    </row>
    <row r="1186" spans="3:9" x14ac:dyDescent="0.3">
      <c r="C1186">
        <f t="shared" si="110"/>
        <v>54.249999999999048</v>
      </c>
      <c r="D1186">
        <f t="shared" si="108"/>
        <v>4.1489231159189876E-3</v>
      </c>
      <c r="E1186">
        <f t="shared" si="109"/>
        <v>-90.261892174239364</v>
      </c>
      <c r="F1186">
        <f t="shared" si="111"/>
        <v>4</v>
      </c>
      <c r="G1186">
        <f t="shared" si="112"/>
        <v>4</v>
      </c>
      <c r="H1186">
        <f t="shared" si="113"/>
        <v>2404</v>
      </c>
      <c r="I1186">
        <f>IF(C1186&gt;D$12,I1185,E1186)</f>
        <v>-100</v>
      </c>
    </row>
    <row r="1187" spans="3:9" x14ac:dyDescent="0.3">
      <c r="C1187">
        <f t="shared" si="110"/>
        <v>54.299999999999045</v>
      </c>
      <c r="D1187">
        <f t="shared" si="108"/>
        <v>4.7425065819462963E-3</v>
      </c>
      <c r="E1187">
        <f t="shared" si="109"/>
        <v>-89.100441067238108</v>
      </c>
      <c r="F1187">
        <f t="shared" si="111"/>
        <v>4</v>
      </c>
      <c r="G1187">
        <f t="shared" si="112"/>
        <v>4</v>
      </c>
      <c r="H1187">
        <f t="shared" si="113"/>
        <v>2404</v>
      </c>
      <c r="I1187">
        <f>IF(C1187&gt;D$12,I1186,E1187)</f>
        <v>-100</v>
      </c>
    </row>
    <row r="1188" spans="3:9" x14ac:dyDescent="0.3">
      <c r="C1188">
        <f t="shared" si="110"/>
        <v>54.349999999999042</v>
      </c>
      <c r="D1188">
        <f t="shared" si="108"/>
        <v>5.2183290764118463E-3</v>
      </c>
      <c r="E1188">
        <f t="shared" si="109"/>
        <v>-88.269970654241519</v>
      </c>
      <c r="F1188">
        <f t="shared" si="111"/>
        <v>4</v>
      </c>
      <c r="G1188">
        <f t="shared" si="112"/>
        <v>4</v>
      </c>
      <c r="H1188">
        <f t="shared" si="113"/>
        <v>2404</v>
      </c>
      <c r="I1188">
        <f>IF(C1188&gt;D$12,I1187,E1188)</f>
        <v>-100</v>
      </c>
    </row>
    <row r="1189" spans="3:9" x14ac:dyDescent="0.3">
      <c r="C1189">
        <f t="shared" si="110"/>
        <v>54.399999999999039</v>
      </c>
      <c r="D1189">
        <f t="shared" si="108"/>
        <v>5.5649024164700573E-3</v>
      </c>
      <c r="E1189">
        <f t="shared" si="109"/>
        <v>-87.711448850234007</v>
      </c>
      <c r="F1189">
        <f t="shared" si="111"/>
        <v>4</v>
      </c>
      <c r="G1189">
        <f t="shared" si="112"/>
        <v>4</v>
      </c>
      <c r="H1189">
        <f t="shared" si="113"/>
        <v>2404</v>
      </c>
      <c r="I1189">
        <f>IF(C1189&gt;D$12,I1188,E1189)</f>
        <v>-100</v>
      </c>
    </row>
    <row r="1190" spans="3:9" x14ac:dyDescent="0.3">
      <c r="C1190">
        <f t="shared" si="110"/>
        <v>54.449999999999037</v>
      </c>
      <c r="D1190">
        <f t="shared" si="108"/>
        <v>5.7739387195546417E-3</v>
      </c>
      <c r="E1190">
        <f t="shared" si="109"/>
        <v>-87.391156507700785</v>
      </c>
      <c r="F1190">
        <f t="shared" si="111"/>
        <v>4</v>
      </c>
      <c r="G1190">
        <f t="shared" si="112"/>
        <v>4</v>
      </c>
      <c r="H1190">
        <f t="shared" si="113"/>
        <v>2404</v>
      </c>
      <c r="I1190">
        <f>IF(C1190&gt;D$12,I1189,E1190)</f>
        <v>-100</v>
      </c>
    </row>
    <row r="1191" spans="3:9" x14ac:dyDescent="0.3">
      <c r="C1191">
        <f t="shared" si="110"/>
        <v>54.499999999999034</v>
      </c>
      <c r="D1191">
        <f t="shared" si="108"/>
        <v>5.8405483703448868E-3</v>
      </c>
      <c r="E1191">
        <f t="shared" si="109"/>
        <v>-87.29152741269499</v>
      </c>
      <c r="F1191">
        <f t="shared" si="111"/>
        <v>4</v>
      </c>
      <c r="G1191">
        <f t="shared" si="112"/>
        <v>4</v>
      </c>
      <c r="H1191">
        <f t="shared" si="113"/>
        <v>2404</v>
      </c>
      <c r="I1191">
        <f>IF(C1191&gt;D$12,I1190,E1191)</f>
        <v>-100</v>
      </c>
    </row>
    <row r="1192" spans="3:9" x14ac:dyDescent="0.3">
      <c r="C1192">
        <f t="shared" si="110"/>
        <v>54.549999999999031</v>
      </c>
      <c r="D1192">
        <f t="shared" si="108"/>
        <v>5.7633540472970153E-3</v>
      </c>
      <c r="E1192">
        <f t="shared" si="109"/>
        <v>-87.407093924343783</v>
      </c>
      <c r="F1192">
        <f t="shared" si="111"/>
        <v>4</v>
      </c>
      <c r="G1192">
        <f t="shared" si="112"/>
        <v>4</v>
      </c>
      <c r="H1192">
        <f t="shared" si="113"/>
        <v>2404</v>
      </c>
      <c r="I1192">
        <f>IF(C1192&gt;D$12,I1191,E1192)</f>
        <v>-100</v>
      </c>
    </row>
    <row r="1193" spans="3:9" x14ac:dyDescent="0.3">
      <c r="C1193">
        <f t="shared" si="110"/>
        <v>54.599999999999028</v>
      </c>
      <c r="D1193">
        <f t="shared" si="108"/>
        <v>5.5445181585452464E-3</v>
      </c>
      <c r="E1193">
        <f t="shared" si="109"/>
        <v>-87.743323710347966</v>
      </c>
      <c r="F1193">
        <f t="shared" si="111"/>
        <v>4</v>
      </c>
      <c r="G1193">
        <f t="shared" si="112"/>
        <v>4</v>
      </c>
      <c r="H1193">
        <f t="shared" si="113"/>
        <v>2404</v>
      </c>
      <c r="I1193">
        <f>IF(C1193&gt;D$12,I1192,E1193)</f>
        <v>-100</v>
      </c>
    </row>
    <row r="1194" spans="3:9" x14ac:dyDescent="0.3">
      <c r="C1194">
        <f t="shared" si="110"/>
        <v>54.649999999999025</v>
      </c>
      <c r="D1194">
        <f t="shared" si="108"/>
        <v>5.1896831711594569E-3</v>
      </c>
      <c r="E1194">
        <f t="shared" si="109"/>
        <v>-88.317783011482732</v>
      </c>
      <c r="F1194">
        <f t="shared" si="111"/>
        <v>4</v>
      </c>
      <c r="G1194">
        <f t="shared" si="112"/>
        <v>4</v>
      </c>
      <c r="H1194">
        <f t="shared" si="113"/>
        <v>2404</v>
      </c>
      <c r="I1194">
        <f>IF(C1194&gt;D$12,I1193,E1194)</f>
        <v>-100</v>
      </c>
    </row>
    <row r="1195" spans="3:9" x14ac:dyDescent="0.3">
      <c r="C1195">
        <f t="shared" si="110"/>
        <v>54.699999999999022</v>
      </c>
      <c r="D1195">
        <f t="shared" si="108"/>
        <v>4.7078264607097577E-3</v>
      </c>
      <c r="E1195">
        <f t="shared" si="109"/>
        <v>-89.164191002091343</v>
      </c>
      <c r="F1195">
        <f t="shared" si="111"/>
        <v>4</v>
      </c>
      <c r="G1195">
        <f t="shared" si="112"/>
        <v>4</v>
      </c>
      <c r="H1195">
        <f t="shared" si="113"/>
        <v>2404</v>
      </c>
      <c r="I1195">
        <f>IF(C1195&gt;D$12,I1194,E1195)</f>
        <v>-100</v>
      </c>
    </row>
    <row r="1196" spans="3:9" x14ac:dyDescent="0.3">
      <c r="C1196">
        <f t="shared" si="110"/>
        <v>54.749999999999019</v>
      </c>
      <c r="D1196">
        <f t="shared" si="108"/>
        <v>4.1110334071228563E-3</v>
      </c>
      <c r="E1196">
        <f t="shared" si="109"/>
        <v>-90.34157979401823</v>
      </c>
      <c r="F1196">
        <f t="shared" si="111"/>
        <v>4</v>
      </c>
      <c r="G1196">
        <f t="shared" si="112"/>
        <v>4</v>
      </c>
      <c r="H1196">
        <f t="shared" si="113"/>
        <v>2404</v>
      </c>
      <c r="I1196">
        <f>IF(C1196&gt;D$12,I1195,E1196)</f>
        <v>-100</v>
      </c>
    </row>
    <row r="1197" spans="3:9" x14ac:dyDescent="0.3">
      <c r="C1197">
        <f t="shared" si="110"/>
        <v>54.799999999999017</v>
      </c>
      <c r="D1197">
        <f t="shared" si="108"/>
        <v>3.4141944663965119E-3</v>
      </c>
      <c r="E1197">
        <f t="shared" si="109"/>
        <v>-91.954834830911807</v>
      </c>
      <c r="F1197">
        <f t="shared" si="111"/>
        <v>4</v>
      </c>
      <c r="G1197">
        <f t="shared" si="112"/>
        <v>4</v>
      </c>
      <c r="H1197">
        <f t="shared" si="113"/>
        <v>2404</v>
      </c>
      <c r="I1197">
        <f>IF(C1197&gt;D$12,I1196,E1197)</f>
        <v>-100</v>
      </c>
    </row>
    <row r="1198" spans="3:9" x14ac:dyDescent="0.3">
      <c r="C1198">
        <f t="shared" si="110"/>
        <v>54.849999999999014</v>
      </c>
      <c r="D1198">
        <f t="shared" si="108"/>
        <v>2.6346338067730225E-3</v>
      </c>
      <c r="E1198">
        <f t="shared" si="109"/>
        <v>-94.206194708263723</v>
      </c>
      <c r="F1198">
        <f t="shared" si="111"/>
        <v>4</v>
      </c>
      <c r="G1198">
        <f t="shared" si="112"/>
        <v>4</v>
      </c>
      <c r="H1198">
        <f t="shared" si="113"/>
        <v>2404</v>
      </c>
      <c r="I1198">
        <f>IF(C1198&gt;D$12,I1197,E1198)</f>
        <v>-100</v>
      </c>
    </row>
    <row r="1199" spans="3:9" x14ac:dyDescent="0.3">
      <c r="C1199">
        <f t="shared" si="110"/>
        <v>54.899999999999011</v>
      </c>
      <c r="D1199">
        <f t="shared" si="108"/>
        <v>1.7916787670180306E-3</v>
      </c>
      <c r="E1199">
        <f t="shared" si="109"/>
        <v>-97.555396974360036</v>
      </c>
      <c r="F1199">
        <f t="shared" si="111"/>
        <v>4</v>
      </c>
      <c r="G1199">
        <f t="shared" si="112"/>
        <v>4</v>
      </c>
      <c r="H1199">
        <f t="shared" si="113"/>
        <v>2404</v>
      </c>
      <c r="I1199">
        <f>IF(C1199&gt;D$12,I1198,E1199)</f>
        <v>-100</v>
      </c>
    </row>
    <row r="1200" spans="3:9" x14ac:dyDescent="0.3">
      <c r="C1200">
        <f t="shared" si="110"/>
        <v>54.949999999999008</v>
      </c>
      <c r="D1200">
        <f t="shared" si="108"/>
        <v>9.061808328145347E-4</v>
      </c>
      <c r="E1200">
        <f t="shared" si="109"/>
        <v>-100</v>
      </c>
      <c r="F1200">
        <f t="shared" si="111"/>
        <v>4</v>
      </c>
      <c r="G1200">
        <f t="shared" si="112"/>
        <v>4</v>
      </c>
      <c r="H1200">
        <f t="shared" si="113"/>
        <v>2404</v>
      </c>
      <c r="I1200">
        <f>IF(C1200&gt;D$12,I1199,E1200)</f>
        <v>-100</v>
      </c>
    </row>
    <row r="1201" spans="3:9" x14ac:dyDescent="0.3">
      <c r="C1201">
        <f t="shared" si="110"/>
        <v>54.999999999999005</v>
      </c>
      <c r="D1201">
        <f t="shared" si="108"/>
        <v>1.8071136389674274E-14</v>
      </c>
      <c r="E1201">
        <f t="shared" si="109"/>
        <v>-100</v>
      </c>
      <c r="F1201">
        <f t="shared" si="111"/>
        <v>4</v>
      </c>
      <c r="G1201">
        <f t="shared" si="112"/>
        <v>4</v>
      </c>
      <c r="H1201">
        <f t="shared" si="113"/>
        <v>2404</v>
      </c>
      <c r="I1201">
        <f>IF(C1201&gt;D$12,I1200,E1201)</f>
        <v>-100</v>
      </c>
    </row>
    <row r="1202" spans="3:9" x14ac:dyDescent="0.3">
      <c r="C1202">
        <f t="shared" si="110"/>
        <v>55.049999999999002</v>
      </c>
      <c r="D1202">
        <f t="shared" si="108"/>
        <v>9.0453472772380268E-4</v>
      </c>
      <c r="E1202">
        <f t="shared" si="109"/>
        <v>-100</v>
      </c>
      <c r="F1202">
        <f t="shared" si="111"/>
        <v>4</v>
      </c>
      <c r="G1202">
        <f t="shared" si="112"/>
        <v>4</v>
      </c>
      <c r="H1202">
        <f t="shared" si="113"/>
        <v>2404</v>
      </c>
      <c r="I1202">
        <f>IF(C1202&gt;D$12,I1201,E1202)</f>
        <v>-100</v>
      </c>
    </row>
    <row r="1203" spans="3:9" x14ac:dyDescent="0.3">
      <c r="C1203">
        <f t="shared" si="110"/>
        <v>55.099999999999</v>
      </c>
      <c r="D1203">
        <f t="shared" si="108"/>
        <v>1.7851753957784167E-3</v>
      </c>
      <c r="E1203">
        <f t="shared" si="109"/>
        <v>-97.586982062561603</v>
      </c>
      <c r="F1203">
        <f t="shared" si="111"/>
        <v>4</v>
      </c>
      <c r="G1203">
        <f t="shared" si="112"/>
        <v>4</v>
      </c>
      <c r="H1203">
        <f t="shared" si="113"/>
        <v>2404</v>
      </c>
      <c r="I1203">
        <f>IF(C1203&gt;D$12,I1202,E1203)</f>
        <v>-100</v>
      </c>
    </row>
    <row r="1204" spans="3:9" x14ac:dyDescent="0.3">
      <c r="C1204">
        <f t="shared" si="110"/>
        <v>55.149999999998997</v>
      </c>
      <c r="D1204">
        <f t="shared" si="108"/>
        <v>2.620302163186239E-3</v>
      </c>
      <c r="E1204">
        <f t="shared" si="109"/>
        <v>-94.253572405680259</v>
      </c>
      <c r="F1204">
        <f t="shared" si="111"/>
        <v>4</v>
      </c>
      <c r="G1204">
        <f t="shared" si="112"/>
        <v>4</v>
      </c>
      <c r="H1204">
        <f t="shared" si="113"/>
        <v>2404</v>
      </c>
      <c r="I1204">
        <f>IF(C1204&gt;D$12,I1203,E1204)</f>
        <v>-100</v>
      </c>
    </row>
    <row r="1205" spans="3:9" x14ac:dyDescent="0.3">
      <c r="C1205">
        <f t="shared" si="110"/>
        <v>55.199999999998994</v>
      </c>
      <c r="D1205">
        <f t="shared" si="108"/>
        <v>3.3894539267556776E-3</v>
      </c>
      <c r="E1205">
        <f t="shared" si="109"/>
        <v>-92.01800521588342</v>
      </c>
      <c r="F1205">
        <f t="shared" si="111"/>
        <v>4</v>
      </c>
      <c r="G1205">
        <f t="shared" si="112"/>
        <v>4</v>
      </c>
      <c r="H1205">
        <f t="shared" si="113"/>
        <v>2404</v>
      </c>
      <c r="I1205">
        <f>IF(C1205&gt;D$12,I1204,E1205)</f>
        <v>-100</v>
      </c>
    </row>
    <row r="1206" spans="3:9" x14ac:dyDescent="0.3">
      <c r="C1206">
        <f t="shared" si="110"/>
        <v>55.249999999998991</v>
      </c>
      <c r="D1206">
        <f t="shared" si="108"/>
        <v>4.0738294848608947E-3</v>
      </c>
      <c r="E1206">
        <f t="shared" si="109"/>
        <v>-90.420542970972562</v>
      </c>
      <c r="F1206">
        <f t="shared" si="111"/>
        <v>4</v>
      </c>
      <c r="G1206">
        <f t="shared" si="112"/>
        <v>4</v>
      </c>
      <c r="H1206">
        <f t="shared" si="113"/>
        <v>2404</v>
      </c>
      <c r="I1206">
        <f>IF(C1206&gt;D$12,I1205,E1206)</f>
        <v>-100</v>
      </c>
    </row>
    <row r="1207" spans="3:9" x14ac:dyDescent="0.3">
      <c r="C1207">
        <f t="shared" si="110"/>
        <v>55.299999999998988</v>
      </c>
      <c r="D1207">
        <f t="shared" si="108"/>
        <v>4.6567469692522625E-3</v>
      </c>
      <c r="E1207">
        <f t="shared" si="109"/>
        <v>-89.258947101556288</v>
      </c>
      <c r="F1207">
        <f t="shared" si="111"/>
        <v>4</v>
      </c>
      <c r="G1207">
        <f t="shared" si="112"/>
        <v>4</v>
      </c>
      <c r="H1207">
        <f t="shared" si="113"/>
        <v>2404</v>
      </c>
      <c r="I1207">
        <f>IF(C1207&gt;D$12,I1206,E1207)</f>
        <v>-100</v>
      </c>
    </row>
    <row r="1208" spans="3:9" x14ac:dyDescent="0.3">
      <c r="C1208">
        <f t="shared" si="110"/>
        <v>55.349999999998985</v>
      </c>
      <c r="D1208">
        <f t="shared" si="108"/>
        <v>5.124050321643322E-3</v>
      </c>
      <c r="E1208">
        <f t="shared" si="109"/>
        <v>-88.428332190090885</v>
      </c>
      <c r="F1208">
        <f t="shared" si="111"/>
        <v>4</v>
      </c>
      <c r="G1208">
        <f t="shared" si="112"/>
        <v>4</v>
      </c>
      <c r="H1208">
        <f t="shared" si="113"/>
        <v>2404</v>
      </c>
      <c r="I1208">
        <f>IF(C1208&gt;D$12,I1207,E1208)</f>
        <v>-100</v>
      </c>
    </row>
    <row r="1209" spans="3:9" x14ac:dyDescent="0.3">
      <c r="C1209">
        <f t="shared" si="110"/>
        <v>55.399999999998983</v>
      </c>
      <c r="D1209">
        <f t="shared" si="108"/>
        <v>5.4644529143673924E-3</v>
      </c>
      <c r="E1209">
        <f t="shared" si="109"/>
        <v>-87.869666150839521</v>
      </c>
      <c r="F1209">
        <f t="shared" si="111"/>
        <v>4</v>
      </c>
      <c r="G1209">
        <f t="shared" si="112"/>
        <v>4</v>
      </c>
      <c r="H1209">
        <f t="shared" si="113"/>
        <v>2404</v>
      </c>
      <c r="I1209">
        <f>IF(C1209&gt;D$12,I1208,E1209)</f>
        <v>-100</v>
      </c>
    </row>
    <row r="1210" spans="3:9" x14ac:dyDescent="0.3">
      <c r="C1210">
        <f t="shared" si="110"/>
        <v>55.44999999999898</v>
      </c>
      <c r="D1210">
        <f t="shared" si="108"/>
        <v>5.6698099779935339E-3</v>
      </c>
      <c r="E1210">
        <f t="shared" si="109"/>
        <v>-87.549229835568724</v>
      </c>
      <c r="F1210">
        <f t="shared" si="111"/>
        <v>4</v>
      </c>
      <c r="G1210">
        <f t="shared" si="112"/>
        <v>4</v>
      </c>
      <c r="H1210">
        <f t="shared" si="113"/>
        <v>2404</v>
      </c>
      <c r="I1210">
        <f>IF(C1210&gt;D$12,I1209,E1210)</f>
        <v>-100</v>
      </c>
    </row>
    <row r="1211" spans="3:9" x14ac:dyDescent="0.3">
      <c r="C1211">
        <f t="shared" si="110"/>
        <v>55.499999999998977</v>
      </c>
      <c r="D1211">
        <f t="shared" si="108"/>
        <v>5.7353132645729102E-3</v>
      </c>
      <c r="E1211">
        <f t="shared" si="109"/>
        <v>-87.449457029615672</v>
      </c>
      <c r="F1211">
        <f t="shared" si="111"/>
        <v>4</v>
      </c>
      <c r="G1211">
        <f t="shared" si="112"/>
        <v>4</v>
      </c>
      <c r="H1211">
        <f t="shared" si="113"/>
        <v>2404</v>
      </c>
      <c r="I1211">
        <f>IF(C1211&gt;D$12,I1210,E1211)</f>
        <v>-100</v>
      </c>
    </row>
    <row r="1212" spans="3:9" x14ac:dyDescent="0.3">
      <c r="C1212">
        <f t="shared" si="110"/>
        <v>55.549999999998974</v>
      </c>
      <c r="D1212">
        <f t="shared" si="108"/>
        <v>5.6596032993710436E-3</v>
      </c>
      <c r="E1212">
        <f t="shared" si="109"/>
        <v>-87.564880091394031</v>
      </c>
      <c r="F1212">
        <f t="shared" si="111"/>
        <v>4</v>
      </c>
      <c r="G1212">
        <f t="shared" si="112"/>
        <v>4</v>
      </c>
      <c r="H1212">
        <f t="shared" si="113"/>
        <v>2404</v>
      </c>
      <c r="I1212">
        <f>IF(C1212&gt;D$12,I1211,E1212)</f>
        <v>-100</v>
      </c>
    </row>
    <row r="1213" spans="3:9" x14ac:dyDescent="0.3">
      <c r="C1213">
        <f t="shared" si="110"/>
        <v>55.599999999998971</v>
      </c>
      <c r="D1213">
        <f t="shared" si="108"/>
        <v>5.4447966089313966E-3</v>
      </c>
      <c r="E1213">
        <f t="shared" si="109"/>
        <v>-87.900966687893927</v>
      </c>
      <c r="F1213">
        <f t="shared" si="111"/>
        <v>4</v>
      </c>
      <c r="G1213">
        <f t="shared" si="112"/>
        <v>4</v>
      </c>
      <c r="H1213">
        <f t="shared" si="113"/>
        <v>2404</v>
      </c>
      <c r="I1213">
        <f>IF(C1213&gt;D$12,I1212,E1213)</f>
        <v>-100</v>
      </c>
    </row>
    <row r="1214" spans="3:9" x14ac:dyDescent="0.3">
      <c r="C1214">
        <f t="shared" si="110"/>
        <v>55.649999999998968</v>
      </c>
      <c r="D1214">
        <f t="shared" si="108"/>
        <v>5.0964274088749458E-3</v>
      </c>
      <c r="E1214">
        <f t="shared" si="109"/>
        <v>-88.475283059182033</v>
      </c>
      <c r="F1214">
        <f t="shared" si="111"/>
        <v>4</v>
      </c>
      <c r="G1214">
        <f t="shared" si="112"/>
        <v>4</v>
      </c>
      <c r="H1214">
        <f t="shared" si="113"/>
        <v>2404</v>
      </c>
      <c r="I1214">
        <f>IF(C1214&gt;D$12,I1213,E1214)</f>
        <v>-100</v>
      </c>
    </row>
    <row r="1215" spans="3:9" x14ac:dyDescent="0.3">
      <c r="C1215">
        <f t="shared" si="110"/>
        <v>55.699999999998965</v>
      </c>
      <c r="D1215">
        <f t="shared" si="108"/>
        <v>4.6233053393331756E-3</v>
      </c>
      <c r="E1215">
        <f t="shared" si="109"/>
        <v>-89.321548378896154</v>
      </c>
      <c r="F1215">
        <f t="shared" si="111"/>
        <v>4</v>
      </c>
      <c r="G1215">
        <f t="shared" si="112"/>
        <v>4</v>
      </c>
      <c r="H1215">
        <f t="shared" si="113"/>
        <v>2404</v>
      </c>
      <c r="I1215">
        <f>IF(C1215&gt;D$12,I1214,E1215)</f>
        <v>-100</v>
      </c>
    </row>
    <row r="1216" spans="3:9" x14ac:dyDescent="0.3">
      <c r="C1216">
        <f t="shared" si="110"/>
        <v>55.749999999998963</v>
      </c>
      <c r="D1216">
        <f t="shared" si="108"/>
        <v>4.0372928975787861E-3</v>
      </c>
      <c r="E1216">
        <f t="shared" si="109"/>
        <v>-90.498794758177496</v>
      </c>
      <c r="F1216">
        <f t="shared" si="111"/>
        <v>4</v>
      </c>
      <c r="G1216">
        <f t="shared" si="112"/>
        <v>4</v>
      </c>
      <c r="H1216">
        <f t="shared" si="113"/>
        <v>2404</v>
      </c>
      <c r="I1216">
        <f>IF(C1216&gt;D$12,I1215,E1216)</f>
        <v>-100</v>
      </c>
    </row>
    <row r="1217" spans="3:9" x14ac:dyDescent="0.3">
      <c r="C1217">
        <f t="shared" si="110"/>
        <v>55.79999999999896</v>
      </c>
      <c r="D1217">
        <f t="shared" si="108"/>
        <v>3.3530081856375567E-3</v>
      </c>
      <c r="E1217">
        <f t="shared" si="109"/>
        <v>-92.111907639973836</v>
      </c>
      <c r="F1217">
        <f t="shared" si="111"/>
        <v>4</v>
      </c>
      <c r="G1217">
        <f t="shared" si="112"/>
        <v>4</v>
      </c>
      <c r="H1217">
        <f t="shared" si="113"/>
        <v>2404</v>
      </c>
      <c r="I1217">
        <f>IF(C1217&gt;D$12,I1216,E1217)</f>
        <v>-100</v>
      </c>
    </row>
    <row r="1218" spans="3:9" x14ac:dyDescent="0.3">
      <c r="C1218">
        <f t="shared" si="110"/>
        <v>55.849999999998957</v>
      </c>
      <c r="D1218">
        <f t="shared" si="108"/>
        <v>2.5874604172166841E-3</v>
      </c>
      <c r="E1218">
        <f t="shared" si="109"/>
        <v>-94.363125619078588</v>
      </c>
      <c r="F1218">
        <f t="shared" si="111"/>
        <v>4</v>
      </c>
      <c r="G1218">
        <f t="shared" si="112"/>
        <v>4</v>
      </c>
      <c r="H1218">
        <f t="shared" si="113"/>
        <v>2404</v>
      </c>
      <c r="I1218">
        <f>IF(C1218&gt;D$12,I1217,E1218)</f>
        <v>-100</v>
      </c>
    </row>
    <row r="1219" spans="3:9" x14ac:dyDescent="0.3">
      <c r="C1219">
        <f t="shared" si="110"/>
        <v>55.899999999998954</v>
      </c>
      <c r="D1219">
        <f t="shared" si="108"/>
        <v>1.7596272685034852E-3</v>
      </c>
      <c r="E1219">
        <f t="shared" si="109"/>
        <v>-97.712186243081817</v>
      </c>
      <c r="F1219">
        <f t="shared" si="111"/>
        <v>4</v>
      </c>
      <c r="G1219">
        <f t="shared" si="112"/>
        <v>4</v>
      </c>
      <c r="H1219">
        <f t="shared" si="113"/>
        <v>2404</v>
      </c>
      <c r="I1219">
        <f>IF(C1219&gt;D$12,I1218,E1219)</f>
        <v>-100</v>
      </c>
    </row>
    <row r="1220" spans="3:9" x14ac:dyDescent="0.3">
      <c r="C1220">
        <f t="shared" si="110"/>
        <v>55.949999999998951</v>
      </c>
      <c r="D1220">
        <f t="shared" si="108"/>
        <v>8.8998457128178232E-4</v>
      </c>
      <c r="E1220">
        <f t="shared" si="109"/>
        <v>-100</v>
      </c>
      <c r="F1220">
        <f t="shared" si="111"/>
        <v>4</v>
      </c>
      <c r="G1220">
        <f t="shared" si="112"/>
        <v>4</v>
      </c>
      <c r="H1220">
        <f t="shared" si="113"/>
        <v>2404</v>
      </c>
      <c r="I1220">
        <f>IF(C1220&gt;D$12,I1219,E1220)</f>
        <v>-100</v>
      </c>
    </row>
    <row r="1221" spans="3:9" x14ac:dyDescent="0.3">
      <c r="C1221">
        <f t="shared" si="110"/>
        <v>55.999999999998948</v>
      </c>
      <c r="D1221">
        <f t="shared" si="108"/>
        <v>1.8779027809687188E-14</v>
      </c>
      <c r="E1221">
        <f t="shared" si="109"/>
        <v>-100</v>
      </c>
      <c r="F1221">
        <f t="shared" si="111"/>
        <v>4</v>
      </c>
      <c r="G1221">
        <f t="shared" si="112"/>
        <v>4</v>
      </c>
      <c r="H1221">
        <f t="shared" si="113"/>
        <v>2404</v>
      </c>
      <c r="I1221">
        <f>IF(C1221&gt;D$12,I1220,E1221)</f>
        <v>-100</v>
      </c>
    </row>
    <row r="1222" spans="3:9" x14ac:dyDescent="0.3">
      <c r="C1222">
        <f t="shared" si="110"/>
        <v>56.049999999998946</v>
      </c>
      <c r="D1222">
        <f t="shared" si="108"/>
        <v>8.8839673079640273E-4</v>
      </c>
      <c r="E1222">
        <f t="shared" si="109"/>
        <v>-100</v>
      </c>
      <c r="F1222">
        <f t="shared" si="111"/>
        <v>4</v>
      </c>
      <c r="G1222">
        <f t="shared" si="112"/>
        <v>4</v>
      </c>
      <c r="H1222">
        <f t="shared" si="113"/>
        <v>2404</v>
      </c>
      <c r="I1222">
        <f>IF(C1222&gt;D$12,I1221,E1222)</f>
        <v>-100</v>
      </c>
    </row>
    <row r="1223" spans="3:9" x14ac:dyDescent="0.3">
      <c r="C1223">
        <f t="shared" si="110"/>
        <v>56.099999999998943</v>
      </c>
      <c r="D1223">
        <f t="shared" si="108"/>
        <v>1.7533540874749471E-3</v>
      </c>
      <c r="E1223">
        <f t="shared" si="109"/>
        <v>-97.743207310653219</v>
      </c>
      <c r="F1223">
        <f t="shared" si="111"/>
        <v>4</v>
      </c>
      <c r="G1223">
        <f t="shared" si="112"/>
        <v>4</v>
      </c>
      <c r="H1223">
        <f t="shared" si="113"/>
        <v>2404</v>
      </c>
      <c r="I1223">
        <f>IF(C1223&gt;D$12,I1222,E1223)</f>
        <v>-100</v>
      </c>
    </row>
    <row r="1224" spans="3:9" x14ac:dyDescent="0.3">
      <c r="C1224">
        <f t="shared" si="110"/>
        <v>56.14999999999894</v>
      </c>
      <c r="D1224">
        <f t="shared" si="108"/>
        <v>2.5736360516414921E-3</v>
      </c>
      <c r="E1224">
        <f t="shared" si="109"/>
        <v>-94.409657282108697</v>
      </c>
      <c r="F1224">
        <f t="shared" si="111"/>
        <v>4</v>
      </c>
      <c r="G1224">
        <f t="shared" si="112"/>
        <v>4</v>
      </c>
      <c r="H1224">
        <f t="shared" si="113"/>
        <v>2404</v>
      </c>
      <c r="I1224">
        <f>IF(C1224&gt;D$12,I1223,E1224)</f>
        <v>-100</v>
      </c>
    </row>
    <row r="1225" spans="3:9" x14ac:dyDescent="0.3">
      <c r="C1225">
        <f t="shared" si="110"/>
        <v>56.199999999998937</v>
      </c>
      <c r="D1225">
        <f t="shared" si="108"/>
        <v>3.3291433586631115E-3</v>
      </c>
      <c r="E1225">
        <f t="shared" si="109"/>
        <v>-92.173949972682806</v>
      </c>
      <c r="F1225">
        <f t="shared" si="111"/>
        <v>4</v>
      </c>
      <c r="G1225">
        <f t="shared" si="112"/>
        <v>4</v>
      </c>
      <c r="H1225">
        <f t="shared" si="113"/>
        <v>2404</v>
      </c>
      <c r="I1225">
        <f>IF(C1225&gt;D$12,I1224,E1225)</f>
        <v>-100</v>
      </c>
    </row>
    <row r="1226" spans="3:9" x14ac:dyDescent="0.3">
      <c r="C1226">
        <f t="shared" si="110"/>
        <v>56.249999999998934</v>
      </c>
      <c r="D1226">
        <f t="shared" si="108"/>
        <v>4.0014058495737564E-3</v>
      </c>
      <c r="E1226">
        <f t="shared" si="109"/>
        <v>-90.57634785949918</v>
      </c>
      <c r="F1226">
        <f t="shared" si="111"/>
        <v>4</v>
      </c>
      <c r="G1226">
        <f t="shared" si="112"/>
        <v>4</v>
      </c>
      <c r="H1226">
        <f t="shared" si="113"/>
        <v>2404</v>
      </c>
      <c r="I1226">
        <f>IF(C1226&gt;D$12,I1225,E1226)</f>
        <v>-100</v>
      </c>
    </row>
    <row r="1227" spans="3:9" x14ac:dyDescent="0.3">
      <c r="C1227">
        <f t="shared" si="110"/>
        <v>56.299999999998931</v>
      </c>
      <c r="D1227">
        <f t="shared" si="108"/>
        <v>4.5740338792116591E-3</v>
      </c>
      <c r="E1227">
        <f t="shared" si="109"/>
        <v>-89.414612372490382</v>
      </c>
      <c r="F1227">
        <f t="shared" si="111"/>
        <v>4</v>
      </c>
      <c r="G1227">
        <f t="shared" si="112"/>
        <v>4</v>
      </c>
      <c r="H1227">
        <f t="shared" si="113"/>
        <v>2404</v>
      </c>
      <c r="I1227">
        <f>IF(C1227&gt;D$12,I1226,E1227)</f>
        <v>-100</v>
      </c>
    </row>
    <row r="1228" spans="3:9" x14ac:dyDescent="0.3">
      <c r="C1228">
        <f t="shared" si="110"/>
        <v>56.349999999998929</v>
      </c>
      <c r="D1228">
        <f t="shared" si="108"/>
        <v>5.0331177516048254E-3</v>
      </c>
      <c r="E1228">
        <f t="shared" si="109"/>
        <v>-88.58385809343936</v>
      </c>
      <c r="F1228">
        <f t="shared" si="111"/>
        <v>4</v>
      </c>
      <c r="G1228">
        <f t="shared" si="112"/>
        <v>4</v>
      </c>
      <c r="H1228">
        <f t="shared" si="113"/>
        <v>2404</v>
      </c>
      <c r="I1228">
        <f>IF(C1228&gt;D$12,I1227,E1228)</f>
        <v>-100</v>
      </c>
    </row>
    <row r="1229" spans="3:9" x14ac:dyDescent="0.3">
      <c r="C1229">
        <f t="shared" si="110"/>
        <v>56.399999999998926</v>
      </c>
      <c r="D1229">
        <f t="shared" si="108"/>
        <v>5.3675654513463816E-3</v>
      </c>
      <c r="E1229">
        <f t="shared" si="109"/>
        <v>-88.025052935938277</v>
      </c>
      <c r="F1229">
        <f t="shared" si="111"/>
        <v>4</v>
      </c>
      <c r="G1229">
        <f t="shared" si="112"/>
        <v>4</v>
      </c>
      <c r="H1229">
        <f t="shared" si="113"/>
        <v>2404</v>
      </c>
      <c r="I1229">
        <f>IF(C1229&gt;D$12,I1228,E1229)</f>
        <v>-100</v>
      </c>
    </row>
    <row r="1230" spans="3:9" x14ac:dyDescent="0.3">
      <c r="C1230">
        <f t="shared" si="110"/>
        <v>56.449999999998923</v>
      </c>
      <c r="D1230">
        <f t="shared" si="108"/>
        <v>5.5693704743973891E-3</v>
      </c>
      <c r="E1230">
        <f t="shared" si="109"/>
        <v>-87.704477751085136</v>
      </c>
      <c r="F1230">
        <f t="shared" si="111"/>
        <v>4</v>
      </c>
      <c r="G1230">
        <f t="shared" si="112"/>
        <v>4</v>
      </c>
      <c r="H1230">
        <f t="shared" si="113"/>
        <v>2404</v>
      </c>
      <c r="I1230">
        <f>IF(C1230&gt;D$12,I1229,E1230)</f>
        <v>-100</v>
      </c>
    </row>
    <row r="1231" spans="3:9" x14ac:dyDescent="0.3">
      <c r="C1231">
        <f t="shared" si="110"/>
        <v>56.49999999999892</v>
      </c>
      <c r="D1231">
        <f t="shared" si="108"/>
        <v>5.6338032952884384E-3</v>
      </c>
      <c r="E1231">
        <f t="shared" si="109"/>
        <v>-87.604566323550898</v>
      </c>
      <c r="F1231">
        <f t="shared" si="111"/>
        <v>4</v>
      </c>
      <c r="G1231">
        <f t="shared" si="112"/>
        <v>4</v>
      </c>
      <c r="H1231">
        <f t="shared" si="113"/>
        <v>2404</v>
      </c>
      <c r="I1231">
        <f>IF(C1231&gt;D$12,I1230,E1231)</f>
        <v>-100</v>
      </c>
    </row>
    <row r="1232" spans="3:9" x14ac:dyDescent="0.3">
      <c r="C1232">
        <f t="shared" si="110"/>
        <v>56.549999999998917</v>
      </c>
      <c r="D1232">
        <f t="shared" si="108"/>
        <v>5.5595218970834782E-3</v>
      </c>
      <c r="E1232">
        <f t="shared" si="109"/>
        <v>-87.719851011085552</v>
      </c>
      <c r="F1232">
        <f t="shared" si="111"/>
        <v>4</v>
      </c>
      <c r="G1232">
        <f t="shared" si="112"/>
        <v>4</v>
      </c>
      <c r="H1232">
        <f t="shared" si="113"/>
        <v>2404</v>
      </c>
      <c r="I1232">
        <f>IF(C1232&gt;D$12,I1231,E1232)</f>
        <v>-100</v>
      </c>
    </row>
    <row r="1233" spans="3:9" x14ac:dyDescent="0.3">
      <c r="C1233">
        <f t="shared" si="110"/>
        <v>56.599999999998914</v>
      </c>
      <c r="D1233">
        <f t="shared" si="108"/>
        <v>5.3485987889859308E-3</v>
      </c>
      <c r="E1233">
        <f t="shared" si="109"/>
        <v>-88.055799480017697</v>
      </c>
      <c r="F1233">
        <f t="shared" si="111"/>
        <v>4</v>
      </c>
      <c r="G1233">
        <f t="shared" si="112"/>
        <v>4</v>
      </c>
      <c r="H1233">
        <f t="shared" si="113"/>
        <v>2404</v>
      </c>
      <c r="I1233">
        <f>IF(C1233&gt;D$12,I1232,E1233)</f>
        <v>-100</v>
      </c>
    </row>
    <row r="1234" spans="3:9" x14ac:dyDescent="0.3">
      <c r="C1234">
        <f t="shared" si="110"/>
        <v>56.649999999998911</v>
      </c>
      <c r="D1234">
        <f t="shared" si="108"/>
        <v>5.0064639947733974E-3</v>
      </c>
      <c r="E1234">
        <f t="shared" si="109"/>
        <v>-88.629977969755132</v>
      </c>
      <c r="F1234">
        <f t="shared" si="111"/>
        <v>4</v>
      </c>
      <c r="G1234">
        <f t="shared" si="112"/>
        <v>4</v>
      </c>
      <c r="H1234">
        <f t="shared" si="113"/>
        <v>2404</v>
      </c>
      <c r="I1234">
        <f>IF(C1234&gt;D$12,I1233,E1234)</f>
        <v>-100</v>
      </c>
    </row>
    <row r="1235" spans="3:9" x14ac:dyDescent="0.3">
      <c r="C1235">
        <f t="shared" si="110"/>
        <v>56.699999999998909</v>
      </c>
      <c r="D1235">
        <f t="shared" si="108"/>
        <v>4.5417655626259611E-3</v>
      </c>
      <c r="E1235">
        <f t="shared" si="109"/>
        <v>-89.476105653278552</v>
      </c>
      <c r="F1235">
        <f t="shared" si="111"/>
        <v>4</v>
      </c>
      <c r="G1235">
        <f t="shared" si="112"/>
        <v>4</v>
      </c>
      <c r="H1235">
        <f t="shared" si="113"/>
        <v>2404</v>
      </c>
      <c r="I1235">
        <f>IF(C1235&gt;D$12,I1234,E1235)</f>
        <v>-100</v>
      </c>
    </row>
    <row r="1236" spans="3:9" x14ac:dyDescent="0.3">
      <c r="C1236">
        <f t="shared" si="110"/>
        <v>56.749999999998906</v>
      </c>
      <c r="D1236">
        <f t="shared" si="108"/>
        <v>3.9661511725120405E-3</v>
      </c>
      <c r="E1236">
        <f t="shared" si="109"/>
        <v>-90.653214641075152</v>
      </c>
      <c r="F1236">
        <f t="shared" si="111"/>
        <v>4</v>
      </c>
      <c r="G1236">
        <f t="shared" si="112"/>
        <v>4</v>
      </c>
      <c r="H1236">
        <f t="shared" si="113"/>
        <v>2404</v>
      </c>
      <c r="I1236">
        <f>IF(C1236&gt;D$12,I1235,E1236)</f>
        <v>-100</v>
      </c>
    </row>
    <row r="1237" spans="3:9" x14ac:dyDescent="0.3">
      <c r="C1237">
        <f t="shared" si="110"/>
        <v>56.799999999998903</v>
      </c>
      <c r="D1237">
        <f t="shared" ref="D1237:D1300" si="114">ABS(SIN(C1237*PI())/(C1237*PI()))</f>
        <v>3.2939763513841988E-3</v>
      </c>
      <c r="E1237">
        <f t="shared" ref="E1237:E1300" si="115">IF(D$5+D$15+20*LOG(D1237)&gt;D$16,D$5+D$15+20*LOG(D1237),D$16)</f>
        <v>-92.266190375440459</v>
      </c>
      <c r="F1237">
        <f t="shared" si="111"/>
        <v>4</v>
      </c>
      <c r="G1237">
        <f t="shared" si="112"/>
        <v>4</v>
      </c>
      <c r="H1237">
        <f t="shared" si="113"/>
        <v>2404</v>
      </c>
      <c r="I1237">
        <f>IF(C1237&gt;D$12,I1236,E1237)</f>
        <v>-100</v>
      </c>
    </row>
    <row r="1238" spans="3:9" x14ac:dyDescent="0.3">
      <c r="C1238">
        <f t="shared" ref="C1238:C1301" si="116">C1237+D$17</f>
        <v>56.8499999999989</v>
      </c>
      <c r="D1238">
        <f t="shared" si="114"/>
        <v>2.5419466016113161E-3</v>
      </c>
      <c r="E1238">
        <f t="shared" si="115"/>
        <v>-94.51727145051801</v>
      </c>
      <c r="F1238">
        <f t="shared" ref="F1238:F1301" si="117">IF(C1238&gt;D$12,D$12,C1238)</f>
        <v>4</v>
      </c>
      <c r="G1238">
        <f t="shared" ref="G1238:G1301" si="118">F1238*D$7</f>
        <v>4</v>
      </c>
      <c r="H1238">
        <f t="shared" ref="H1238:H1301" si="119">G1238+D$4</f>
        <v>2404</v>
      </c>
      <c r="I1238">
        <f>IF(C1238&gt;D$12,I1237,E1238)</f>
        <v>-100</v>
      </c>
    </row>
    <row r="1239" spans="3:9" x14ac:dyDescent="0.3">
      <c r="C1239">
        <f t="shared" si="116"/>
        <v>56.899999999998897</v>
      </c>
      <c r="D1239">
        <f t="shared" si="114"/>
        <v>1.7287023604463934E-3</v>
      </c>
      <c r="E1239">
        <f t="shared" si="115"/>
        <v>-97.866195413249926</v>
      </c>
      <c r="F1239">
        <f t="shared" si="117"/>
        <v>4</v>
      </c>
      <c r="G1239">
        <f t="shared" si="118"/>
        <v>4</v>
      </c>
      <c r="H1239">
        <f t="shared" si="119"/>
        <v>2404</v>
      </c>
      <c r="I1239">
        <f>IF(C1239&gt;D$12,I1238,E1239)</f>
        <v>-100</v>
      </c>
    </row>
    <row r="1240" spans="3:9" x14ac:dyDescent="0.3">
      <c r="C1240">
        <f t="shared" si="116"/>
        <v>56.949999999998894</v>
      </c>
      <c r="D1240">
        <f t="shared" si="114"/>
        <v>8.7435709856492996E-4</v>
      </c>
      <c r="E1240">
        <f t="shared" si="115"/>
        <v>-100</v>
      </c>
      <c r="F1240">
        <f t="shared" si="117"/>
        <v>4</v>
      </c>
      <c r="G1240">
        <f t="shared" si="118"/>
        <v>4</v>
      </c>
      <c r="H1240">
        <f t="shared" si="119"/>
        <v>2404</v>
      </c>
      <c r="I1240">
        <f>IF(C1240&gt;D$12,I1239,E1240)</f>
        <v>-100</v>
      </c>
    </row>
    <row r="1241" spans="3:9" x14ac:dyDescent="0.3">
      <c r="C1241">
        <f t="shared" si="116"/>
        <v>56.999999999998892</v>
      </c>
      <c r="D1241">
        <f t="shared" si="114"/>
        <v>1.9462080934261057E-14</v>
      </c>
      <c r="E1241">
        <f t="shared" si="115"/>
        <v>-100</v>
      </c>
      <c r="F1241">
        <f t="shared" si="117"/>
        <v>4</v>
      </c>
      <c r="G1241">
        <f t="shared" si="118"/>
        <v>4</v>
      </c>
      <c r="H1241">
        <f t="shared" si="119"/>
        <v>2404</v>
      </c>
      <c r="I1241">
        <f>IF(C1241&gt;D$12,I1240,E1241)</f>
        <v>-100</v>
      </c>
    </row>
    <row r="1242" spans="3:9" x14ac:dyDescent="0.3">
      <c r="C1242">
        <f t="shared" si="116"/>
        <v>57.049999999998889</v>
      </c>
      <c r="D1242">
        <f t="shared" si="114"/>
        <v>8.7282448310396852E-4</v>
      </c>
      <c r="E1242">
        <f t="shared" si="115"/>
        <v>-100</v>
      </c>
      <c r="F1242">
        <f t="shared" si="117"/>
        <v>4</v>
      </c>
      <c r="G1242">
        <f t="shared" si="118"/>
        <v>4</v>
      </c>
      <c r="H1242">
        <f t="shared" si="119"/>
        <v>2404</v>
      </c>
      <c r="I1242">
        <f>IF(C1242&gt;D$12,I1241,E1242)</f>
        <v>-100</v>
      </c>
    </row>
    <row r="1243" spans="3:9" x14ac:dyDescent="0.3">
      <c r="C1243">
        <f t="shared" si="116"/>
        <v>57.099999999998886</v>
      </c>
      <c r="D1243">
        <f t="shared" si="114"/>
        <v>1.7226473608982435E-3</v>
      </c>
      <c r="E1243">
        <f t="shared" si="115"/>
        <v>-97.896672250451786</v>
      </c>
      <c r="F1243">
        <f t="shared" si="117"/>
        <v>4</v>
      </c>
      <c r="G1243">
        <f t="shared" si="118"/>
        <v>4</v>
      </c>
      <c r="H1243">
        <f t="shared" si="119"/>
        <v>2404</v>
      </c>
      <c r="I1243">
        <f>IF(C1243&gt;D$12,I1242,E1243)</f>
        <v>-100</v>
      </c>
    </row>
    <row r="1244" spans="3:9" x14ac:dyDescent="0.3">
      <c r="C1244">
        <f t="shared" si="116"/>
        <v>57.149999999998883</v>
      </c>
      <c r="D1244">
        <f t="shared" si="114"/>
        <v>2.5286030498622306E-3</v>
      </c>
      <c r="E1244">
        <f t="shared" si="115"/>
        <v>-94.56298676478778</v>
      </c>
      <c r="F1244">
        <f t="shared" si="117"/>
        <v>4</v>
      </c>
      <c r="G1244">
        <f t="shared" si="118"/>
        <v>4</v>
      </c>
      <c r="H1244">
        <f t="shared" si="119"/>
        <v>2404</v>
      </c>
      <c r="I1244">
        <f>IF(C1244&gt;D$12,I1243,E1244)</f>
        <v>-100</v>
      </c>
    </row>
    <row r="1245" spans="3:9" x14ac:dyDescent="0.3">
      <c r="C1245">
        <f t="shared" si="116"/>
        <v>57.19999999999888</v>
      </c>
      <c r="D1245">
        <f t="shared" si="114"/>
        <v>3.2709415516926628E-3</v>
      </c>
      <c r="E1245">
        <f t="shared" si="115"/>
        <v>-92.327144237164234</v>
      </c>
      <c r="F1245">
        <f t="shared" si="117"/>
        <v>4</v>
      </c>
      <c r="G1245">
        <f t="shared" si="118"/>
        <v>4</v>
      </c>
      <c r="H1245">
        <f t="shared" si="119"/>
        <v>2404</v>
      </c>
      <c r="I1245">
        <f>IF(C1245&gt;D$12,I1244,E1245)</f>
        <v>-100</v>
      </c>
    </row>
    <row r="1246" spans="3:9" x14ac:dyDescent="0.3">
      <c r="C1246">
        <f t="shared" si="116"/>
        <v>57.249999999998877</v>
      </c>
      <c r="D1246">
        <f t="shared" si="114"/>
        <v>3.9315122976154261E-3</v>
      </c>
      <c r="E1246">
        <f t="shared" si="115"/>
        <v>-90.729407144071246</v>
      </c>
      <c r="F1246">
        <f t="shared" si="117"/>
        <v>4</v>
      </c>
      <c r="G1246">
        <f t="shared" si="118"/>
        <v>4</v>
      </c>
      <c r="H1246">
        <f t="shared" si="119"/>
        <v>2404</v>
      </c>
      <c r="I1246">
        <f>IF(C1246&gt;D$12,I1245,E1246)</f>
        <v>-100</v>
      </c>
    </row>
    <row r="1247" spans="3:9" x14ac:dyDescent="0.3">
      <c r="C1247">
        <f t="shared" si="116"/>
        <v>57.299999999998875</v>
      </c>
      <c r="D1247">
        <f t="shared" si="114"/>
        <v>4.4942078080206392E-3</v>
      </c>
      <c r="E1247">
        <f t="shared" si="115"/>
        <v>-89.567536914812393</v>
      </c>
      <c r="F1247">
        <f t="shared" si="117"/>
        <v>4</v>
      </c>
      <c r="G1247">
        <f t="shared" si="118"/>
        <v>4</v>
      </c>
      <c r="H1247">
        <f t="shared" si="119"/>
        <v>2404</v>
      </c>
      <c r="I1247">
        <f>IF(C1247&gt;D$12,I1246,E1247)</f>
        <v>-100</v>
      </c>
    </row>
    <row r="1248" spans="3:9" x14ac:dyDescent="0.3">
      <c r="C1248">
        <f t="shared" si="116"/>
        <v>57.349999999998872</v>
      </c>
      <c r="D1248">
        <f t="shared" si="114"/>
        <v>4.9453563261186726E-3</v>
      </c>
      <c r="E1248">
        <f t="shared" si="115"/>
        <v>-88.736648130543387</v>
      </c>
      <c r="F1248">
        <f t="shared" si="117"/>
        <v>4</v>
      </c>
      <c r="G1248">
        <f t="shared" si="118"/>
        <v>4</v>
      </c>
      <c r="H1248">
        <f t="shared" si="119"/>
        <v>2404</v>
      </c>
      <c r="I1248">
        <f>IF(C1248&gt;D$12,I1247,E1248)</f>
        <v>-100</v>
      </c>
    </row>
    <row r="1249" spans="3:9" x14ac:dyDescent="0.3">
      <c r="C1249">
        <f t="shared" si="116"/>
        <v>57.399999999998869</v>
      </c>
      <c r="D1249">
        <f t="shared" si="114"/>
        <v>5.2740538581170426E-3</v>
      </c>
      <c r="E1249">
        <f t="shared" si="115"/>
        <v>-88.177708704231407</v>
      </c>
      <c r="F1249">
        <f t="shared" si="117"/>
        <v>4</v>
      </c>
      <c r="G1249">
        <f t="shared" si="118"/>
        <v>4</v>
      </c>
      <c r="H1249">
        <f t="shared" si="119"/>
        <v>2404</v>
      </c>
      <c r="I1249">
        <f>IF(C1249&gt;D$12,I1248,E1249)</f>
        <v>-100</v>
      </c>
    </row>
    <row r="1250" spans="3:9" x14ac:dyDescent="0.3">
      <c r="C1250">
        <f t="shared" si="116"/>
        <v>57.449999999998866</v>
      </c>
      <c r="D1250">
        <f t="shared" si="114"/>
        <v>5.4724275592641222E-3</v>
      </c>
      <c r="E1250">
        <f t="shared" si="115"/>
        <v>-87.856999486351725</v>
      </c>
      <c r="F1250">
        <f t="shared" si="117"/>
        <v>4</v>
      </c>
      <c r="G1250">
        <f t="shared" si="118"/>
        <v>4</v>
      </c>
      <c r="H1250">
        <f t="shared" si="119"/>
        <v>2404</v>
      </c>
      <c r="I1250">
        <f>IF(C1250&gt;D$12,I1249,E1250)</f>
        <v>-100</v>
      </c>
    </row>
    <row r="1251" spans="3:9" x14ac:dyDescent="0.3">
      <c r="C1251">
        <f t="shared" si="116"/>
        <v>57.499999999998863</v>
      </c>
      <c r="D1251">
        <f t="shared" si="114"/>
        <v>5.5358241075442955E-3</v>
      </c>
      <c r="E1251">
        <f t="shared" si="115"/>
        <v>-87.756954260954743</v>
      </c>
      <c r="F1251">
        <f t="shared" si="117"/>
        <v>4</v>
      </c>
      <c r="G1251">
        <f t="shared" si="118"/>
        <v>4</v>
      </c>
      <c r="H1251">
        <f t="shared" si="119"/>
        <v>2404</v>
      </c>
      <c r="I1251">
        <f>IF(C1251&gt;D$12,I1250,E1251)</f>
        <v>-100</v>
      </c>
    </row>
    <row r="1252" spans="3:9" x14ac:dyDescent="0.3">
      <c r="C1252">
        <f t="shared" si="116"/>
        <v>57.54999999999886</v>
      </c>
      <c r="D1252">
        <f t="shared" si="114"/>
        <v>5.4629185626425712E-3</v>
      </c>
      <c r="E1252">
        <f t="shared" si="115"/>
        <v>-87.872105385172006</v>
      </c>
      <c r="F1252">
        <f t="shared" si="117"/>
        <v>4</v>
      </c>
      <c r="G1252">
        <f t="shared" si="118"/>
        <v>4</v>
      </c>
      <c r="H1252">
        <f t="shared" si="119"/>
        <v>2404</v>
      </c>
      <c r="I1252">
        <f>IF(C1252&gt;D$12,I1251,E1252)</f>
        <v>-100</v>
      </c>
    </row>
    <row r="1253" spans="3:9" x14ac:dyDescent="0.3">
      <c r="C1253">
        <f t="shared" si="116"/>
        <v>57.599999999998857</v>
      </c>
      <c r="D1253">
        <f t="shared" si="114"/>
        <v>5.2557411711219052E-3</v>
      </c>
      <c r="E1253">
        <f t="shared" si="115"/>
        <v>-88.207920524715988</v>
      </c>
      <c r="F1253">
        <f t="shared" si="117"/>
        <v>4</v>
      </c>
      <c r="G1253">
        <f t="shared" si="118"/>
        <v>4</v>
      </c>
      <c r="H1253">
        <f t="shared" si="119"/>
        <v>2404</v>
      </c>
      <c r="I1253">
        <f>IF(C1253&gt;D$12,I1252,E1253)</f>
        <v>-100</v>
      </c>
    </row>
    <row r="1254" spans="3:9" x14ac:dyDescent="0.3">
      <c r="C1254">
        <f t="shared" si="116"/>
        <v>57.649999999998855</v>
      </c>
      <c r="D1254">
        <f t="shared" si="114"/>
        <v>4.9196216011090955E-3</v>
      </c>
      <c r="E1254">
        <f t="shared" si="115"/>
        <v>-88.781965918380365</v>
      </c>
      <c r="F1254">
        <f t="shared" si="117"/>
        <v>4</v>
      </c>
      <c r="G1254">
        <f t="shared" si="118"/>
        <v>4</v>
      </c>
      <c r="H1254">
        <f t="shared" si="119"/>
        <v>2404</v>
      </c>
      <c r="I1254">
        <f>IF(C1254&gt;D$12,I1253,E1254)</f>
        <v>-100</v>
      </c>
    </row>
    <row r="1255" spans="3:9" x14ac:dyDescent="0.3">
      <c r="C1255">
        <f t="shared" si="116"/>
        <v>57.699999999998852</v>
      </c>
      <c r="D1255">
        <f t="shared" si="114"/>
        <v>4.4630521213331149E-3</v>
      </c>
      <c r="E1255">
        <f t="shared" si="115"/>
        <v>-89.627960738534085</v>
      </c>
      <c r="F1255">
        <f t="shared" si="117"/>
        <v>4</v>
      </c>
      <c r="G1255">
        <f t="shared" si="118"/>
        <v>4</v>
      </c>
      <c r="H1255">
        <f t="shared" si="119"/>
        <v>2404</v>
      </c>
      <c r="I1255">
        <f>IF(C1255&gt;D$12,I1254,E1255)</f>
        <v>-100</v>
      </c>
    </row>
    <row r="1256" spans="3:9" x14ac:dyDescent="0.3">
      <c r="C1256">
        <f t="shared" si="116"/>
        <v>57.749999999998849</v>
      </c>
      <c r="D1256">
        <f t="shared" si="114"/>
        <v>3.897473230131589E-3</v>
      </c>
      <c r="E1256">
        <f t="shared" si="115"/>
        <v>-90.804937095054015</v>
      </c>
      <c r="F1256">
        <f t="shared" si="117"/>
        <v>4</v>
      </c>
      <c r="G1256">
        <f t="shared" si="118"/>
        <v>4</v>
      </c>
      <c r="H1256">
        <f t="shared" si="119"/>
        <v>2404</v>
      </c>
      <c r="I1256">
        <f>IF(C1256&gt;D$12,I1255,E1256)</f>
        <v>-100</v>
      </c>
    </row>
    <row r="1257" spans="3:9" x14ac:dyDescent="0.3">
      <c r="C1257">
        <f t="shared" si="116"/>
        <v>57.799999999998846</v>
      </c>
      <c r="D1257">
        <f t="shared" si="114"/>
        <v>3.2369871411534485E-3</v>
      </c>
      <c r="E1257">
        <f t="shared" si="115"/>
        <v>-92.417780429628493</v>
      </c>
      <c r="F1257">
        <f t="shared" si="117"/>
        <v>4</v>
      </c>
      <c r="G1257">
        <f t="shared" si="118"/>
        <v>4</v>
      </c>
      <c r="H1257">
        <f t="shared" si="119"/>
        <v>2404</v>
      </c>
      <c r="I1257">
        <f>IF(C1257&gt;D$12,I1256,E1257)</f>
        <v>-100</v>
      </c>
    </row>
    <row r="1258" spans="3:9" x14ac:dyDescent="0.3">
      <c r="C1258">
        <f t="shared" si="116"/>
        <v>57.849999999998843</v>
      </c>
      <c r="D1258">
        <f t="shared" si="114"/>
        <v>2.4980062973492625E-3</v>
      </c>
      <c r="E1258">
        <f t="shared" si="115"/>
        <v>-94.668729335795206</v>
      </c>
      <c r="F1258">
        <f t="shared" si="117"/>
        <v>4</v>
      </c>
      <c r="G1258">
        <f t="shared" si="118"/>
        <v>4</v>
      </c>
      <c r="H1258">
        <f t="shared" si="119"/>
        <v>2404</v>
      </c>
      <c r="I1258">
        <f>IF(C1258&gt;D$12,I1257,E1258)</f>
        <v>-100</v>
      </c>
    </row>
    <row r="1259" spans="3:9" x14ac:dyDescent="0.3">
      <c r="C1259">
        <f t="shared" si="116"/>
        <v>57.89999999999884</v>
      </c>
      <c r="D1259">
        <f t="shared" si="114"/>
        <v>1.6988456702841923E-3</v>
      </c>
      <c r="E1259">
        <f t="shared" si="115"/>
        <v>-98.01752135989237</v>
      </c>
      <c r="F1259">
        <f t="shared" si="117"/>
        <v>4</v>
      </c>
      <c r="G1259">
        <f t="shared" si="118"/>
        <v>4</v>
      </c>
      <c r="H1259">
        <f t="shared" si="119"/>
        <v>2404</v>
      </c>
      <c r="I1259">
        <f>IF(C1259&gt;D$12,I1258,E1259)</f>
        <v>-100</v>
      </c>
    </row>
    <row r="1260" spans="3:9" x14ac:dyDescent="0.3">
      <c r="C1260">
        <f t="shared" si="116"/>
        <v>57.949999999998838</v>
      </c>
      <c r="D1260">
        <f t="shared" si="114"/>
        <v>8.5926896916876266E-4</v>
      </c>
      <c r="E1260">
        <f t="shared" si="115"/>
        <v>-100</v>
      </c>
      <c r="F1260">
        <f t="shared" si="117"/>
        <v>4</v>
      </c>
      <c r="G1260">
        <f t="shared" si="118"/>
        <v>4</v>
      </c>
      <c r="H1260">
        <f t="shared" si="119"/>
        <v>2404</v>
      </c>
      <c r="I1260">
        <f>IF(C1260&gt;D$12,I1259,E1260)</f>
        <v>-100</v>
      </c>
    </row>
    <row r="1261" spans="3:9" x14ac:dyDescent="0.3">
      <c r="C1261">
        <f t="shared" si="116"/>
        <v>57.999999999998835</v>
      </c>
      <c r="D1261">
        <f t="shared" si="114"/>
        <v>2.0121580502815135E-14</v>
      </c>
      <c r="E1261">
        <f t="shared" si="115"/>
        <v>-100</v>
      </c>
      <c r="F1261">
        <f t="shared" si="117"/>
        <v>4</v>
      </c>
      <c r="G1261">
        <f t="shared" si="118"/>
        <v>4</v>
      </c>
      <c r="H1261">
        <f t="shared" si="119"/>
        <v>2404</v>
      </c>
      <c r="I1261">
        <f>IF(C1261&gt;D$12,I1260,E1261)</f>
        <v>-100</v>
      </c>
    </row>
    <row r="1262" spans="3:9" x14ac:dyDescent="0.3">
      <c r="C1262">
        <f t="shared" si="116"/>
        <v>58.049999999998832</v>
      </c>
      <c r="D1262">
        <f t="shared" si="114"/>
        <v>8.5778874695993852E-4</v>
      </c>
      <c r="E1262">
        <f t="shared" si="115"/>
        <v>-100</v>
      </c>
      <c r="F1262">
        <f t="shared" si="117"/>
        <v>4</v>
      </c>
      <c r="G1262">
        <f t="shared" si="118"/>
        <v>4</v>
      </c>
      <c r="H1262">
        <f t="shared" si="119"/>
        <v>2404</v>
      </c>
      <c r="I1262">
        <f>IF(C1262&gt;D$12,I1261,E1262)</f>
        <v>-100</v>
      </c>
    </row>
    <row r="1263" spans="3:9" x14ac:dyDescent="0.3">
      <c r="C1263">
        <f t="shared" si="116"/>
        <v>58.099999999998829</v>
      </c>
      <c r="D1263">
        <f t="shared" si="114"/>
        <v>1.6929976644962975E-3</v>
      </c>
      <c r="E1263">
        <f t="shared" si="115"/>
        <v>-98.047472733346297</v>
      </c>
      <c r="F1263">
        <f t="shared" si="117"/>
        <v>4</v>
      </c>
      <c r="G1263">
        <f t="shared" si="118"/>
        <v>4</v>
      </c>
      <c r="H1263">
        <f t="shared" si="119"/>
        <v>2404</v>
      </c>
      <c r="I1263">
        <f>IF(C1263&gt;D$12,I1262,E1263)</f>
        <v>-100</v>
      </c>
    </row>
    <row r="1264" spans="3:9" x14ac:dyDescent="0.3">
      <c r="C1264">
        <f t="shared" si="116"/>
        <v>58.149999999998826</v>
      </c>
      <c r="D1264">
        <f t="shared" si="114"/>
        <v>2.4851189045498739E-3</v>
      </c>
      <c r="E1264">
        <f t="shared" si="115"/>
        <v>-94.713656451454185</v>
      </c>
      <c r="F1264">
        <f t="shared" si="117"/>
        <v>4</v>
      </c>
      <c r="G1264">
        <f t="shared" si="118"/>
        <v>4</v>
      </c>
      <c r="H1264">
        <f t="shared" si="119"/>
        <v>2404</v>
      </c>
      <c r="I1264">
        <f>IF(C1264&gt;D$12,I1263,E1264)</f>
        <v>-100</v>
      </c>
    </row>
    <row r="1265" spans="3:9" x14ac:dyDescent="0.3">
      <c r="C1265">
        <f t="shared" si="116"/>
        <v>58.199999999998823</v>
      </c>
      <c r="D1265">
        <f t="shared" si="114"/>
        <v>3.2147398068175432E-3</v>
      </c>
      <c r="E1265">
        <f t="shared" si="115"/>
        <v>-92.477683354303338</v>
      </c>
      <c r="F1265">
        <f t="shared" si="117"/>
        <v>4</v>
      </c>
      <c r="G1265">
        <f t="shared" si="118"/>
        <v>4</v>
      </c>
      <c r="H1265">
        <f t="shared" si="119"/>
        <v>2404</v>
      </c>
      <c r="I1265">
        <f>IF(C1265&gt;D$12,I1264,E1265)</f>
        <v>-100</v>
      </c>
    </row>
    <row r="1266" spans="3:9" x14ac:dyDescent="0.3">
      <c r="C1266">
        <f t="shared" si="116"/>
        <v>58.24999999999882</v>
      </c>
      <c r="D1266">
        <f t="shared" si="114"/>
        <v>3.8640185242651069E-3</v>
      </c>
      <c r="E1266">
        <f t="shared" si="115"/>
        <v>-90.87981591779544</v>
      </c>
      <c r="F1266">
        <f t="shared" si="117"/>
        <v>4</v>
      </c>
      <c r="G1266">
        <f t="shared" si="118"/>
        <v>4</v>
      </c>
      <c r="H1266">
        <f t="shared" si="119"/>
        <v>2404</v>
      </c>
      <c r="I1266">
        <f>IF(C1266&gt;D$12,I1265,E1266)</f>
        <v>-100</v>
      </c>
    </row>
    <row r="1267" spans="3:9" x14ac:dyDescent="0.3">
      <c r="C1267">
        <f t="shared" si="116"/>
        <v>58.299999999998818</v>
      </c>
      <c r="D1267">
        <f t="shared" si="114"/>
        <v>4.4171201955325711E-3</v>
      </c>
      <c r="E1267">
        <f t="shared" si="115"/>
        <v>-89.717815570645996</v>
      </c>
      <c r="F1267">
        <f t="shared" si="117"/>
        <v>4</v>
      </c>
      <c r="G1267">
        <f t="shared" si="118"/>
        <v>4</v>
      </c>
      <c r="H1267">
        <f t="shared" si="119"/>
        <v>2404</v>
      </c>
      <c r="I1267">
        <f>IF(C1267&gt;D$12,I1266,E1267)</f>
        <v>-100</v>
      </c>
    </row>
    <row r="1268" spans="3:9" x14ac:dyDescent="0.3">
      <c r="C1268">
        <f t="shared" si="116"/>
        <v>58.349999999998815</v>
      </c>
      <c r="D1268">
        <f t="shared" si="114"/>
        <v>4.8606030043338456E-3</v>
      </c>
      <c r="E1268">
        <f t="shared" si="115"/>
        <v>-88.886796893426236</v>
      </c>
      <c r="F1268">
        <f t="shared" si="117"/>
        <v>4</v>
      </c>
      <c r="G1268">
        <f t="shared" si="118"/>
        <v>4</v>
      </c>
      <c r="H1268">
        <f t="shared" si="119"/>
        <v>2404</v>
      </c>
      <c r="I1268">
        <f>IF(C1268&gt;D$12,I1267,E1268)</f>
        <v>-100</v>
      </c>
    </row>
    <row r="1269" spans="3:9" x14ac:dyDescent="0.3">
      <c r="C1269">
        <f t="shared" si="116"/>
        <v>58.399999999998812</v>
      </c>
      <c r="D1269">
        <f t="shared" si="114"/>
        <v>5.1837447167106272E-3</v>
      </c>
      <c r="E1269">
        <f t="shared" si="115"/>
        <v>-88.327727798520428</v>
      </c>
      <c r="F1269">
        <f t="shared" si="117"/>
        <v>4</v>
      </c>
      <c r="G1269">
        <f t="shared" si="118"/>
        <v>4</v>
      </c>
      <c r="H1269">
        <f t="shared" si="119"/>
        <v>2404</v>
      </c>
      <c r="I1269">
        <f>IF(C1269&gt;D$12,I1268,E1269)</f>
        <v>-100</v>
      </c>
    </row>
    <row r="1270" spans="3:9" x14ac:dyDescent="0.3">
      <c r="C1270">
        <f t="shared" si="116"/>
        <v>58.449999999998809</v>
      </c>
      <c r="D1270">
        <f t="shared" si="114"/>
        <v>5.3788017669754501E-3</v>
      </c>
      <c r="E1270">
        <f t="shared" si="115"/>
        <v>-88.006889135823059</v>
      </c>
      <c r="F1270">
        <f t="shared" si="117"/>
        <v>4</v>
      </c>
      <c r="G1270">
        <f t="shared" si="118"/>
        <v>4</v>
      </c>
      <c r="H1270">
        <f t="shared" si="119"/>
        <v>2404</v>
      </c>
      <c r="I1270">
        <f>IF(C1270&gt;D$12,I1269,E1270)</f>
        <v>-100</v>
      </c>
    </row>
    <row r="1271" spans="3:9" x14ac:dyDescent="0.3">
      <c r="C1271">
        <f t="shared" si="116"/>
        <v>58.499999999998806</v>
      </c>
      <c r="D1271">
        <f t="shared" si="114"/>
        <v>5.441194635620465E-3</v>
      </c>
      <c r="E1271">
        <f t="shared" si="115"/>
        <v>-87.906714688805721</v>
      </c>
      <c r="F1271">
        <f t="shared" si="117"/>
        <v>4</v>
      </c>
      <c r="G1271">
        <f t="shared" si="118"/>
        <v>4</v>
      </c>
      <c r="H1271">
        <f t="shared" si="119"/>
        <v>2404</v>
      </c>
      <c r="I1271">
        <f>IF(C1271&gt;D$12,I1270,E1271)</f>
        <v>-100</v>
      </c>
    </row>
    <row r="1272" spans="3:9" x14ac:dyDescent="0.3">
      <c r="C1272">
        <f t="shared" si="116"/>
        <v>58.549999999998803</v>
      </c>
      <c r="D1272">
        <f t="shared" si="114"/>
        <v>5.3696150859110026E-3</v>
      </c>
      <c r="E1272">
        <f t="shared" si="115"/>
        <v>-88.021736814023186</v>
      </c>
      <c r="F1272">
        <f t="shared" si="117"/>
        <v>4</v>
      </c>
      <c r="G1272">
        <f t="shared" si="118"/>
        <v>4</v>
      </c>
      <c r="H1272">
        <f t="shared" si="119"/>
        <v>2404</v>
      </c>
      <c r="I1272">
        <f>IF(C1272&gt;D$12,I1271,E1272)</f>
        <v>-100</v>
      </c>
    </row>
    <row r="1273" spans="3:9" x14ac:dyDescent="0.3">
      <c r="C1273">
        <f t="shared" si="116"/>
        <v>58.599999999998801</v>
      </c>
      <c r="D1273">
        <f t="shared" si="114"/>
        <v>5.16605275523276E-3</v>
      </c>
      <c r="E1273">
        <f t="shared" si="115"/>
        <v>-88.35742317661304</v>
      </c>
      <c r="F1273">
        <f t="shared" si="117"/>
        <v>4</v>
      </c>
      <c r="G1273">
        <f t="shared" si="118"/>
        <v>4</v>
      </c>
      <c r="H1273">
        <f t="shared" si="119"/>
        <v>2404</v>
      </c>
      <c r="I1273">
        <f>IF(C1273&gt;D$12,I1272,E1273)</f>
        <v>-100</v>
      </c>
    </row>
    <row r="1274" spans="3:9" x14ac:dyDescent="0.3">
      <c r="C1274">
        <f t="shared" si="116"/>
        <v>58.649999999998798</v>
      </c>
      <c r="D1274">
        <f t="shared" si="114"/>
        <v>4.835740584892851E-3</v>
      </c>
      <c r="E1274">
        <f t="shared" si="115"/>
        <v>-88.931340014796149</v>
      </c>
      <c r="F1274">
        <f t="shared" si="117"/>
        <v>4</v>
      </c>
      <c r="G1274">
        <f t="shared" si="118"/>
        <v>4</v>
      </c>
      <c r="H1274">
        <f t="shared" si="119"/>
        <v>2404</v>
      </c>
      <c r="I1274">
        <f>IF(C1274&gt;D$12,I1273,E1274)</f>
        <v>-100</v>
      </c>
    </row>
    <row r="1275" spans="3:9" x14ac:dyDescent="0.3">
      <c r="C1275">
        <f t="shared" si="116"/>
        <v>58.699999999998795</v>
      </c>
      <c r="D1275">
        <f t="shared" si="114"/>
        <v>4.3870205690111552E-3</v>
      </c>
      <c r="E1275">
        <f t="shared" si="115"/>
        <v>-89.777206500370596</v>
      </c>
      <c r="F1275">
        <f t="shared" si="117"/>
        <v>4</v>
      </c>
      <c r="G1275">
        <f t="shared" si="118"/>
        <v>4</v>
      </c>
      <c r="H1275">
        <f t="shared" si="119"/>
        <v>2404</v>
      </c>
      <c r="I1275">
        <f>IF(C1275&gt;D$12,I1274,E1275)</f>
        <v>-100</v>
      </c>
    </row>
    <row r="1276" spans="3:9" x14ac:dyDescent="0.3">
      <c r="C1276">
        <f t="shared" si="116"/>
        <v>58.749999999998792</v>
      </c>
      <c r="D1276">
        <f t="shared" si="114"/>
        <v>3.8311332602575963E-3</v>
      </c>
      <c r="E1276">
        <f t="shared" si="115"/>
        <v>-90.954054742644502</v>
      </c>
      <c r="F1276">
        <f t="shared" si="117"/>
        <v>4</v>
      </c>
      <c r="G1276">
        <f t="shared" si="118"/>
        <v>4</v>
      </c>
      <c r="H1276">
        <f t="shared" si="119"/>
        <v>2404</v>
      </c>
      <c r="I1276">
        <f>IF(C1276&gt;D$12,I1275,E1276)</f>
        <v>-100</v>
      </c>
    </row>
    <row r="1277" spans="3:9" x14ac:dyDescent="0.3">
      <c r="C1277">
        <f t="shared" si="116"/>
        <v>58.799999999998789</v>
      </c>
      <c r="D1277">
        <f t="shared" si="114"/>
        <v>3.1819363394339478E-3</v>
      </c>
      <c r="E1277">
        <f t="shared" si="115"/>
        <v>-92.566770182738509</v>
      </c>
      <c r="F1277">
        <f t="shared" si="117"/>
        <v>4</v>
      </c>
      <c r="G1277">
        <f t="shared" si="118"/>
        <v>4</v>
      </c>
      <c r="H1277">
        <f t="shared" si="119"/>
        <v>2404</v>
      </c>
      <c r="I1277">
        <f>IF(C1277&gt;D$12,I1276,E1277)</f>
        <v>-100</v>
      </c>
    </row>
    <row r="1278" spans="3:9" x14ac:dyDescent="0.3">
      <c r="C1278">
        <f t="shared" si="116"/>
        <v>58.849999999998786</v>
      </c>
      <c r="D1278">
        <f t="shared" si="114"/>
        <v>2.4555592914478567E-3</v>
      </c>
      <c r="E1278">
        <f t="shared" si="115"/>
        <v>-94.81759141362582</v>
      </c>
      <c r="F1278">
        <f t="shared" si="117"/>
        <v>4</v>
      </c>
      <c r="G1278">
        <f t="shared" si="118"/>
        <v>4</v>
      </c>
      <c r="H1278">
        <f t="shared" si="119"/>
        <v>2404</v>
      </c>
      <c r="I1278">
        <f>IF(C1278&gt;D$12,I1277,E1278)</f>
        <v>-100</v>
      </c>
    </row>
    <row r="1279" spans="3:9" x14ac:dyDescent="0.3">
      <c r="C1279">
        <f t="shared" si="116"/>
        <v>58.899999999998784</v>
      </c>
      <c r="D1279">
        <f t="shared" si="114"/>
        <v>1.670002789635139E-3</v>
      </c>
      <c r="E1279">
        <f t="shared" si="115"/>
        <v>-98.166255981080838</v>
      </c>
      <c r="F1279">
        <f t="shared" si="117"/>
        <v>4</v>
      </c>
      <c r="G1279">
        <f t="shared" si="118"/>
        <v>4</v>
      </c>
      <c r="H1279">
        <f t="shared" si="119"/>
        <v>2404</v>
      </c>
      <c r="I1279">
        <f>IF(C1279&gt;D$12,I1278,E1279)</f>
        <v>-100</v>
      </c>
    </row>
    <row r="1280" spans="3:9" x14ac:dyDescent="0.3">
      <c r="C1280">
        <f t="shared" si="116"/>
        <v>58.949999999998781</v>
      </c>
      <c r="D1280">
        <f t="shared" si="114"/>
        <v>8.4469273559604455E-4</v>
      </c>
      <c r="E1280">
        <f t="shared" si="115"/>
        <v>-100</v>
      </c>
      <c r="F1280">
        <f t="shared" si="117"/>
        <v>4</v>
      </c>
      <c r="G1280">
        <f t="shared" si="118"/>
        <v>4</v>
      </c>
      <c r="H1280">
        <f t="shared" si="119"/>
        <v>2404</v>
      </c>
      <c r="I1280">
        <f>IF(C1280&gt;D$12,I1279,E1280)</f>
        <v>-100</v>
      </c>
    </row>
    <row r="1281" spans="3:9" x14ac:dyDescent="0.3">
      <c r="C1281">
        <f t="shared" si="116"/>
        <v>58.999999999998778</v>
      </c>
      <c r="D1281">
        <f t="shared" si="114"/>
        <v>2.0758724153791113E-14</v>
      </c>
      <c r="E1281">
        <f t="shared" si="115"/>
        <v>-100</v>
      </c>
      <c r="F1281">
        <f t="shared" si="117"/>
        <v>4</v>
      </c>
      <c r="G1281">
        <f t="shared" si="118"/>
        <v>4</v>
      </c>
      <c r="H1281">
        <f t="shared" si="119"/>
        <v>2404</v>
      </c>
      <c r="I1281">
        <f>IF(C1281&gt;D$12,I1280,E1281)</f>
        <v>-100</v>
      </c>
    </row>
    <row r="1282" spans="3:9" x14ac:dyDescent="0.3">
      <c r="C1282">
        <f t="shared" si="116"/>
        <v>59.049999999998775</v>
      </c>
      <c r="D1282">
        <f t="shared" si="114"/>
        <v>8.4326226521536768E-4</v>
      </c>
      <c r="E1282">
        <f t="shared" si="115"/>
        <v>-100</v>
      </c>
      <c r="F1282">
        <f t="shared" si="117"/>
        <v>4</v>
      </c>
      <c r="G1282">
        <f t="shared" si="118"/>
        <v>4</v>
      </c>
      <c r="H1282">
        <f t="shared" si="119"/>
        <v>2404</v>
      </c>
      <c r="I1282">
        <f>IF(C1282&gt;D$12,I1281,E1282)</f>
        <v>-100</v>
      </c>
    </row>
    <row r="1283" spans="3:9" x14ac:dyDescent="0.3">
      <c r="C1283">
        <f t="shared" si="116"/>
        <v>59.099999999998772</v>
      </c>
      <c r="D1283">
        <f t="shared" si="114"/>
        <v>1.6643513419150602E-3</v>
      </c>
      <c r="E1283">
        <f t="shared" si="115"/>
        <v>-98.195699703169623</v>
      </c>
      <c r="F1283">
        <f t="shared" si="117"/>
        <v>4</v>
      </c>
      <c r="G1283">
        <f t="shared" si="118"/>
        <v>4</v>
      </c>
      <c r="H1283">
        <f t="shared" si="119"/>
        <v>2404</v>
      </c>
      <c r="I1283">
        <f>IF(C1283&gt;D$12,I1282,E1283)</f>
        <v>-100</v>
      </c>
    </row>
    <row r="1284" spans="3:9" x14ac:dyDescent="0.3">
      <c r="C1284">
        <f t="shared" si="116"/>
        <v>59.149999999998769</v>
      </c>
      <c r="D1284">
        <f t="shared" si="114"/>
        <v>2.4431050600088561E-3</v>
      </c>
      <c r="E1284">
        <f t="shared" si="115"/>
        <v>-94.861757049446908</v>
      </c>
      <c r="F1284">
        <f t="shared" si="117"/>
        <v>4</v>
      </c>
      <c r="G1284">
        <f t="shared" si="118"/>
        <v>4</v>
      </c>
      <c r="H1284">
        <f t="shared" si="119"/>
        <v>2404</v>
      </c>
      <c r="I1284">
        <f>IF(C1284&gt;D$12,I1283,E1284)</f>
        <v>-100</v>
      </c>
    </row>
    <row r="1285" spans="3:9" x14ac:dyDescent="0.3">
      <c r="C1285">
        <f t="shared" si="116"/>
        <v>59.199999999998766</v>
      </c>
      <c r="D1285">
        <f t="shared" si="114"/>
        <v>3.160436769539433E-3</v>
      </c>
      <c r="E1285">
        <f t="shared" si="115"/>
        <v>-92.625657795766131</v>
      </c>
      <c r="F1285">
        <f t="shared" si="117"/>
        <v>4</v>
      </c>
      <c r="G1285">
        <f t="shared" si="118"/>
        <v>4</v>
      </c>
      <c r="H1285">
        <f t="shared" si="119"/>
        <v>2404</v>
      </c>
      <c r="I1285">
        <f>IF(C1285&gt;D$12,I1284,E1285)</f>
        <v>-100</v>
      </c>
    </row>
    <row r="1286" spans="3:9" x14ac:dyDescent="0.3">
      <c r="C1286">
        <f t="shared" si="116"/>
        <v>59.249999999998764</v>
      </c>
      <c r="D1286">
        <f t="shared" si="114"/>
        <v>3.7988030217452856E-3</v>
      </c>
      <c r="E1286">
        <f t="shared" si="115"/>
        <v>-91.027664417478462</v>
      </c>
      <c r="F1286">
        <f t="shared" si="117"/>
        <v>4</v>
      </c>
      <c r="G1286">
        <f t="shared" si="118"/>
        <v>4</v>
      </c>
      <c r="H1286">
        <f t="shared" si="119"/>
        <v>2404</v>
      </c>
      <c r="I1286">
        <f>IF(C1286&gt;D$12,I1285,E1286)</f>
        <v>-100</v>
      </c>
    </row>
    <row r="1287" spans="3:9" x14ac:dyDescent="0.3">
      <c r="C1287">
        <f t="shared" si="116"/>
        <v>59.299999999998761</v>
      </c>
      <c r="D1287">
        <f t="shared" si="114"/>
        <v>4.3426325025213344E-3</v>
      </c>
      <c r="E1287">
        <f t="shared" si="115"/>
        <v>-89.865538342752131</v>
      </c>
      <c r="F1287">
        <f t="shared" si="117"/>
        <v>4</v>
      </c>
      <c r="G1287">
        <f t="shared" si="118"/>
        <v>4</v>
      </c>
      <c r="H1287">
        <f t="shared" si="119"/>
        <v>2404</v>
      </c>
      <c r="I1287">
        <f>IF(C1287&gt;D$12,I1286,E1287)</f>
        <v>-100</v>
      </c>
    </row>
    <row r="1288" spans="3:9" x14ac:dyDescent="0.3">
      <c r="C1288">
        <f t="shared" si="116"/>
        <v>59.349999999998758</v>
      </c>
      <c r="D1288">
        <f t="shared" si="114"/>
        <v>4.77870573383073E-3</v>
      </c>
      <c r="E1288">
        <f t="shared" si="115"/>
        <v>-89.034394151611451</v>
      </c>
      <c r="F1288">
        <f t="shared" si="117"/>
        <v>4</v>
      </c>
      <c r="G1288">
        <f t="shared" si="118"/>
        <v>4</v>
      </c>
      <c r="H1288">
        <f t="shared" si="119"/>
        <v>2404</v>
      </c>
      <c r="I1288">
        <f>IF(C1288&gt;D$12,I1287,E1288)</f>
        <v>-100</v>
      </c>
    </row>
    <row r="1289" spans="3:9" x14ac:dyDescent="0.3">
      <c r="C1289">
        <f t="shared" si="116"/>
        <v>59.399999999998755</v>
      </c>
      <c r="D1289">
        <f t="shared" si="114"/>
        <v>5.096476287136077E-3</v>
      </c>
      <c r="E1289">
        <f t="shared" si="115"/>
        <v>-88.47519975589681</v>
      </c>
      <c r="F1289">
        <f t="shared" si="117"/>
        <v>4</v>
      </c>
      <c r="G1289">
        <f t="shared" si="118"/>
        <v>4</v>
      </c>
      <c r="H1289">
        <f t="shared" si="119"/>
        <v>2404</v>
      </c>
      <c r="I1289">
        <f>IF(C1289&gt;D$12,I1288,E1289)</f>
        <v>-100</v>
      </c>
    </row>
    <row r="1290" spans="3:9" x14ac:dyDescent="0.3">
      <c r="C1290">
        <f t="shared" si="116"/>
        <v>59.449999999998752</v>
      </c>
      <c r="D1290">
        <f t="shared" si="114"/>
        <v>5.2883257069757141E-3</v>
      </c>
      <c r="E1290">
        <f t="shared" si="115"/>
        <v>-88.154236004960325</v>
      </c>
      <c r="F1290">
        <f t="shared" si="117"/>
        <v>4</v>
      </c>
      <c r="G1290">
        <f t="shared" si="118"/>
        <v>4</v>
      </c>
      <c r="H1290">
        <f t="shared" si="119"/>
        <v>2404</v>
      </c>
      <c r="I1290">
        <f>IF(C1290&gt;D$12,I1289,E1290)</f>
        <v>-100</v>
      </c>
    </row>
    <row r="1291" spans="3:9" x14ac:dyDescent="0.3">
      <c r="C1291">
        <f t="shared" si="116"/>
        <v>59.499999999998749</v>
      </c>
      <c r="D1291">
        <f t="shared" si="114"/>
        <v>5.3497459862823088E-3</v>
      </c>
      <c r="E1291">
        <f t="shared" si="115"/>
        <v>-88.05393668173312</v>
      </c>
      <c r="F1291">
        <f t="shared" si="117"/>
        <v>4</v>
      </c>
      <c r="G1291">
        <f t="shared" si="118"/>
        <v>4</v>
      </c>
      <c r="H1291">
        <f t="shared" si="119"/>
        <v>2404</v>
      </c>
      <c r="I1291">
        <f>IF(C1291&gt;D$12,I1290,E1291)</f>
        <v>-100</v>
      </c>
    </row>
    <row r="1292" spans="3:9" x14ac:dyDescent="0.3">
      <c r="C1292">
        <f t="shared" si="116"/>
        <v>59.549999999998747</v>
      </c>
      <c r="D1292">
        <f t="shared" si="114"/>
        <v>5.2794452272056829E-3</v>
      </c>
      <c r="E1292">
        <f t="shared" si="115"/>
        <v>-88.168834142231219</v>
      </c>
      <c r="F1292">
        <f t="shared" si="117"/>
        <v>4</v>
      </c>
      <c r="G1292">
        <f t="shared" si="118"/>
        <v>4</v>
      </c>
      <c r="H1292">
        <f t="shared" si="119"/>
        <v>2404</v>
      </c>
      <c r="I1292">
        <f>IF(C1292&gt;D$12,I1291,E1292)</f>
        <v>-100</v>
      </c>
    </row>
    <row r="1293" spans="3:9" x14ac:dyDescent="0.3">
      <c r="C1293">
        <f t="shared" si="116"/>
        <v>59.599999999998744</v>
      </c>
      <c r="D1293">
        <f t="shared" si="114"/>
        <v>5.0793740177291578E-3</v>
      </c>
      <c r="E1293">
        <f t="shared" si="115"/>
        <v>-88.504396051055437</v>
      </c>
      <c r="F1293">
        <f t="shared" si="117"/>
        <v>4</v>
      </c>
      <c r="G1293">
        <f t="shared" si="118"/>
        <v>4</v>
      </c>
      <c r="H1293">
        <f t="shared" si="119"/>
        <v>2404</v>
      </c>
      <c r="I1293">
        <f>IF(C1293&gt;D$12,I1292,E1293)</f>
        <v>-100</v>
      </c>
    </row>
    <row r="1294" spans="3:9" x14ac:dyDescent="0.3">
      <c r="C1294">
        <f t="shared" si="116"/>
        <v>59.649999999998741</v>
      </c>
      <c r="D1294">
        <f t="shared" si="114"/>
        <v>4.754672008449156E-3</v>
      </c>
      <c r="E1294">
        <f t="shared" si="115"/>
        <v>-89.078188645891601</v>
      </c>
      <c r="F1294">
        <f t="shared" si="117"/>
        <v>4</v>
      </c>
      <c r="G1294">
        <f t="shared" si="118"/>
        <v>4</v>
      </c>
      <c r="H1294">
        <f t="shared" si="119"/>
        <v>2404</v>
      </c>
      <c r="I1294">
        <f>IF(C1294&gt;D$12,I1293,E1294)</f>
        <v>-100</v>
      </c>
    </row>
    <row r="1295" spans="3:9" x14ac:dyDescent="0.3">
      <c r="C1295">
        <f t="shared" si="116"/>
        <v>59.699999999998738</v>
      </c>
      <c r="D1295">
        <f t="shared" si="114"/>
        <v>4.3135361373699979E-3</v>
      </c>
      <c r="E1295">
        <f t="shared" si="115"/>
        <v>-89.923931098004545</v>
      </c>
      <c r="F1295">
        <f t="shared" si="117"/>
        <v>4</v>
      </c>
      <c r="G1295">
        <f t="shared" si="118"/>
        <v>4</v>
      </c>
      <c r="H1295">
        <f t="shared" si="119"/>
        <v>2404</v>
      </c>
      <c r="I1295">
        <f>IF(C1295&gt;D$12,I1294,E1295)</f>
        <v>-100</v>
      </c>
    </row>
    <row r="1296" spans="3:9" x14ac:dyDescent="0.3">
      <c r="C1296">
        <f t="shared" si="116"/>
        <v>59.749999999998735</v>
      </c>
      <c r="D1296">
        <f t="shared" si="114"/>
        <v>3.7670138751493675E-3</v>
      </c>
      <c r="E1296">
        <f t="shared" si="115"/>
        <v>-91.100655516170946</v>
      </c>
      <c r="F1296">
        <f t="shared" si="117"/>
        <v>4</v>
      </c>
      <c r="G1296">
        <f t="shared" si="118"/>
        <v>4</v>
      </c>
      <c r="H1296">
        <f t="shared" si="119"/>
        <v>2404</v>
      </c>
      <c r="I1296">
        <f>IF(C1296&gt;D$12,I1295,E1296)</f>
        <v>-100</v>
      </c>
    </row>
    <row r="1297" spans="3:9" x14ac:dyDescent="0.3">
      <c r="C1297">
        <f t="shared" si="116"/>
        <v>59.799999999998732</v>
      </c>
      <c r="D1297">
        <f t="shared" si="114"/>
        <v>3.128726701651431E-3</v>
      </c>
      <c r="E1297">
        <f t="shared" si="115"/>
        <v>-92.713247340982122</v>
      </c>
      <c r="F1297">
        <f t="shared" si="117"/>
        <v>4</v>
      </c>
      <c r="G1297">
        <f t="shared" si="118"/>
        <v>4</v>
      </c>
      <c r="H1297">
        <f t="shared" si="119"/>
        <v>2404</v>
      </c>
      <c r="I1297">
        <f>IF(C1297&gt;D$12,I1296,E1297)</f>
        <v>-100</v>
      </c>
    </row>
    <row r="1298" spans="3:9" x14ac:dyDescent="0.3">
      <c r="C1298">
        <f t="shared" si="116"/>
        <v>59.84999999999873</v>
      </c>
      <c r="D1298">
        <f t="shared" si="114"/>
        <v>2.4145307318589452E-3</v>
      </c>
      <c r="E1298">
        <f t="shared" si="115"/>
        <v>-94.963945164882233</v>
      </c>
      <c r="F1298">
        <f t="shared" si="117"/>
        <v>4</v>
      </c>
      <c r="G1298">
        <f t="shared" si="118"/>
        <v>4</v>
      </c>
      <c r="H1298">
        <f t="shared" si="119"/>
        <v>2404</v>
      </c>
      <c r="I1298">
        <f>IF(C1298&gt;D$12,I1297,E1298)</f>
        <v>-100</v>
      </c>
    </row>
    <row r="1299" spans="3:9" x14ac:dyDescent="0.3">
      <c r="C1299">
        <f t="shared" si="116"/>
        <v>59.899999999998727</v>
      </c>
      <c r="D1299">
        <f t="shared" si="114"/>
        <v>1.6421229433984078E-3</v>
      </c>
      <c r="E1299">
        <f t="shared" si="115"/>
        <v>-98.312486533120165</v>
      </c>
      <c r="F1299">
        <f t="shared" si="117"/>
        <v>4</v>
      </c>
      <c r="G1299">
        <f t="shared" si="118"/>
        <v>4</v>
      </c>
      <c r="H1299">
        <f t="shared" si="119"/>
        <v>2404</v>
      </c>
      <c r="I1299">
        <f>IF(C1299&gt;D$12,I1298,E1299)</f>
        <v>-100</v>
      </c>
    </row>
    <row r="1300" spans="3:9" x14ac:dyDescent="0.3">
      <c r="C1300">
        <f t="shared" si="116"/>
        <v>59.949999999998724</v>
      </c>
      <c r="D1300">
        <f t="shared" si="114"/>
        <v>8.3060278170882175E-4</v>
      </c>
      <c r="E1300">
        <f t="shared" si="115"/>
        <v>-100</v>
      </c>
      <c r="F1300">
        <f t="shared" si="117"/>
        <v>4</v>
      </c>
      <c r="G1300">
        <f t="shared" si="118"/>
        <v>4</v>
      </c>
      <c r="H1300">
        <f t="shared" si="119"/>
        <v>2404</v>
      </c>
      <c r="I1300">
        <f>IF(C1300&gt;D$12,I1299,E1300)</f>
        <v>-100</v>
      </c>
    </row>
    <row r="1301" spans="3:9" x14ac:dyDescent="0.3">
      <c r="C1301">
        <f t="shared" si="116"/>
        <v>59.999999999998721</v>
      </c>
      <c r="D1301">
        <f t="shared" ref="D1301:D1359" si="120">ABS(SIN(C1301*PI())/(C1301*PI()))</f>
        <v>2.137462968306789E-14</v>
      </c>
      <c r="E1301">
        <f t="shared" ref="E1301:E1359" si="121">IF(D$5+D$15+20*LOG(D1301)&gt;D$16,D$5+D$15+20*LOG(D1301),D$16)</f>
        <v>-100</v>
      </c>
      <c r="F1301">
        <f t="shared" si="117"/>
        <v>4</v>
      </c>
      <c r="G1301">
        <f t="shared" si="118"/>
        <v>4</v>
      </c>
      <c r="H1301">
        <f t="shared" si="119"/>
        <v>2404</v>
      </c>
      <c r="I1301">
        <f>IF(C1301&gt;D$12,I1300,E1301)</f>
        <v>-100</v>
      </c>
    </row>
    <row r="1302" spans="3:9" x14ac:dyDescent="0.3">
      <c r="C1302">
        <f t="shared" ref="C1302:C1359" si="122">C1301+D$17</f>
        <v>60.049999999998718</v>
      </c>
      <c r="D1302">
        <f t="shared" si="120"/>
        <v>8.2921959635154851E-4</v>
      </c>
      <c r="E1302">
        <f t="shared" si="121"/>
        <v>-100</v>
      </c>
      <c r="F1302">
        <f t="shared" ref="F1302:F1359" si="123">IF(C1302&gt;D$12,D$12,C1302)</f>
        <v>4</v>
      </c>
      <c r="G1302">
        <f t="shared" ref="G1302:G1359" si="124">F1302*D$7</f>
        <v>4</v>
      </c>
      <c r="H1302">
        <f t="shared" ref="H1302:H1359" si="125">G1302+D$4</f>
        <v>2404</v>
      </c>
      <c r="I1302">
        <f>IF(C1302&gt;D$12,I1301,E1302)</f>
        <v>-100</v>
      </c>
    </row>
    <row r="1303" spans="3:9" x14ac:dyDescent="0.3">
      <c r="C1303">
        <f t="shared" si="122"/>
        <v>60.099999999998715</v>
      </c>
      <c r="D1303">
        <f t="shared" si="120"/>
        <v>1.6366583079388557E-3</v>
      </c>
      <c r="E1303">
        <f t="shared" si="121"/>
        <v>-98.341439525604144</v>
      </c>
      <c r="F1303">
        <f t="shared" si="123"/>
        <v>4</v>
      </c>
      <c r="G1303">
        <f t="shared" si="124"/>
        <v>4</v>
      </c>
      <c r="H1303">
        <f t="shared" si="125"/>
        <v>2404</v>
      </c>
      <c r="I1303">
        <f>IF(C1303&gt;D$12,I1302,E1303)</f>
        <v>-100</v>
      </c>
    </row>
    <row r="1304" spans="3:9" x14ac:dyDescent="0.3">
      <c r="C1304">
        <f t="shared" si="122"/>
        <v>60.149999999998712</v>
      </c>
      <c r="D1304">
        <f t="shared" si="120"/>
        <v>2.4024881845298835E-3</v>
      </c>
      <c r="E1304">
        <f t="shared" si="121"/>
        <v>-95.007374703688285</v>
      </c>
      <c r="F1304">
        <f t="shared" si="123"/>
        <v>4</v>
      </c>
      <c r="G1304">
        <f t="shared" si="124"/>
        <v>4</v>
      </c>
      <c r="H1304">
        <f t="shared" si="125"/>
        <v>2404</v>
      </c>
      <c r="I1304">
        <f>IF(C1304&gt;D$12,I1303,E1304)</f>
        <v>-100</v>
      </c>
    </row>
    <row r="1305" spans="3:9" x14ac:dyDescent="0.3">
      <c r="C1305">
        <f t="shared" si="122"/>
        <v>60.19999999999871</v>
      </c>
      <c r="D1305">
        <f t="shared" si="120"/>
        <v>3.107937819878536E-3</v>
      </c>
      <c r="E1305">
        <f t="shared" si="121"/>
        <v>-92.771153486466389</v>
      </c>
      <c r="F1305">
        <f t="shared" si="123"/>
        <v>4</v>
      </c>
      <c r="G1305">
        <f t="shared" si="124"/>
        <v>4</v>
      </c>
      <c r="H1305">
        <f t="shared" si="125"/>
        <v>2404</v>
      </c>
      <c r="I1305">
        <f>IF(C1305&gt;D$12,I1304,E1305)</f>
        <v>-100</v>
      </c>
    </row>
    <row r="1306" spans="3:9" x14ac:dyDescent="0.3">
      <c r="C1306">
        <f t="shared" si="122"/>
        <v>60.249999999998707</v>
      </c>
      <c r="D1306">
        <f t="shared" si="120"/>
        <v>3.7357523491845226E-3</v>
      </c>
      <c r="E1306">
        <f t="shared" si="121"/>
        <v>-91.173038348775322</v>
      </c>
      <c r="F1306">
        <f t="shared" si="123"/>
        <v>4</v>
      </c>
      <c r="G1306">
        <f t="shared" si="124"/>
        <v>4</v>
      </c>
      <c r="H1306">
        <f t="shared" si="125"/>
        <v>2404</v>
      </c>
      <c r="I1306">
        <f>IF(C1306&gt;D$12,I1305,E1306)</f>
        <v>-100</v>
      </c>
    </row>
    <row r="1307" spans="3:9" x14ac:dyDescent="0.3">
      <c r="C1307">
        <f t="shared" si="122"/>
        <v>60.299999999998704</v>
      </c>
      <c r="D1307">
        <f t="shared" si="120"/>
        <v>4.2706153797593144E-3</v>
      </c>
      <c r="E1307">
        <f t="shared" si="121"/>
        <v>-90.010790718270854</v>
      </c>
      <c r="F1307">
        <f t="shared" si="123"/>
        <v>4</v>
      </c>
      <c r="G1307">
        <f t="shared" si="124"/>
        <v>4</v>
      </c>
      <c r="H1307">
        <f t="shared" si="125"/>
        <v>2404</v>
      </c>
      <c r="I1307">
        <f>IF(C1307&gt;D$12,I1306,E1307)</f>
        <v>-100</v>
      </c>
    </row>
    <row r="1308" spans="3:9" x14ac:dyDescent="0.3">
      <c r="C1308">
        <f t="shared" si="122"/>
        <v>60.349999999998701</v>
      </c>
      <c r="D1308">
        <f t="shared" si="120"/>
        <v>4.6995225402291273E-3</v>
      </c>
      <c r="E1308">
        <f t="shared" si="121"/>
        <v>-89.1795251744674</v>
      </c>
      <c r="F1308">
        <f t="shared" si="123"/>
        <v>4</v>
      </c>
      <c r="G1308">
        <f t="shared" si="124"/>
        <v>4</v>
      </c>
      <c r="H1308">
        <f t="shared" si="125"/>
        <v>2404</v>
      </c>
      <c r="I1308">
        <f>IF(C1308&gt;D$12,I1307,E1308)</f>
        <v>-100</v>
      </c>
    </row>
    <row r="1309" spans="3:9" x14ac:dyDescent="0.3">
      <c r="C1309">
        <f t="shared" si="122"/>
        <v>60.399999999998698</v>
      </c>
      <c r="D1309">
        <f t="shared" si="120"/>
        <v>5.012097540660022E-3</v>
      </c>
      <c r="E1309">
        <f t="shared" si="121"/>
        <v>-88.620209628696074</v>
      </c>
      <c r="F1309">
        <f t="shared" si="123"/>
        <v>4</v>
      </c>
      <c r="G1309">
        <f t="shared" si="124"/>
        <v>4</v>
      </c>
      <c r="H1309">
        <f t="shared" si="125"/>
        <v>2404</v>
      </c>
      <c r="I1309">
        <f>IF(C1309&gt;D$12,I1308,E1309)</f>
        <v>-100</v>
      </c>
    </row>
    <row r="1310" spans="3:9" x14ac:dyDescent="0.3">
      <c r="C1310">
        <f t="shared" si="122"/>
        <v>60.449999999998695</v>
      </c>
      <c r="D1310">
        <f t="shared" si="120"/>
        <v>5.2008430650074006E-3</v>
      </c>
      <c r="E1310">
        <f t="shared" si="121"/>
        <v>-88.29912492980219</v>
      </c>
      <c r="F1310">
        <f t="shared" si="123"/>
        <v>4</v>
      </c>
      <c r="G1310">
        <f t="shared" si="124"/>
        <v>4</v>
      </c>
      <c r="H1310">
        <f t="shared" si="125"/>
        <v>2404</v>
      </c>
      <c r="I1310">
        <f>IF(C1310&gt;D$12,I1309,E1310)</f>
        <v>-100</v>
      </c>
    </row>
    <row r="1311" spans="3:9" x14ac:dyDescent="0.3">
      <c r="C1311">
        <f t="shared" si="122"/>
        <v>60.499999999998693</v>
      </c>
      <c r="D1311">
        <f t="shared" si="120"/>
        <v>5.2613204327900424E-3</v>
      </c>
      <c r="E1311">
        <f t="shared" si="121"/>
        <v>-88.198704860211492</v>
      </c>
      <c r="F1311">
        <f t="shared" si="123"/>
        <v>4</v>
      </c>
      <c r="G1311">
        <f t="shared" si="124"/>
        <v>4</v>
      </c>
      <c r="H1311">
        <f t="shared" si="125"/>
        <v>2404</v>
      </c>
      <c r="I1311">
        <f>IF(C1311&gt;D$12,I1310,E1311)</f>
        <v>-100</v>
      </c>
    </row>
    <row r="1312" spans="3:9" x14ac:dyDescent="0.3">
      <c r="C1312">
        <f t="shared" si="122"/>
        <v>60.54999999999869</v>
      </c>
      <c r="D1312">
        <f t="shared" si="120"/>
        <v>5.192253728820935E-3</v>
      </c>
      <c r="E1312">
        <f t="shared" si="121"/>
        <v>-88.313481775436458</v>
      </c>
      <c r="F1312">
        <f t="shared" si="123"/>
        <v>4</v>
      </c>
      <c r="G1312">
        <f t="shared" si="124"/>
        <v>4</v>
      </c>
      <c r="H1312">
        <f t="shared" si="125"/>
        <v>2404</v>
      </c>
      <c r="I1312">
        <f>IF(C1312&gt;D$12,I1311,E1312)</f>
        <v>-100</v>
      </c>
    </row>
    <row r="1313" spans="3:9" x14ac:dyDescent="0.3">
      <c r="C1313">
        <f t="shared" si="122"/>
        <v>60.599999999998687</v>
      </c>
      <c r="D1313">
        <f t="shared" si="120"/>
        <v>4.9955559646316147E-3</v>
      </c>
      <c r="E1313">
        <f t="shared" si="121"/>
        <v>-88.648923339575916</v>
      </c>
      <c r="F1313">
        <f t="shared" si="123"/>
        <v>4</v>
      </c>
      <c r="G1313">
        <f t="shared" si="124"/>
        <v>4</v>
      </c>
      <c r="H1313">
        <f t="shared" si="125"/>
        <v>2404</v>
      </c>
      <c r="I1313">
        <f>IF(C1313&gt;D$12,I1312,E1313)</f>
        <v>-100</v>
      </c>
    </row>
    <row r="1314" spans="3:9" x14ac:dyDescent="0.3">
      <c r="C1314">
        <f t="shared" si="122"/>
        <v>60.649999999998684</v>
      </c>
      <c r="D1314">
        <f t="shared" si="120"/>
        <v>4.6762767568675765E-3</v>
      </c>
      <c r="E1314">
        <f t="shared" si="121"/>
        <v>-89.222595789815415</v>
      </c>
      <c r="F1314">
        <f t="shared" si="123"/>
        <v>4</v>
      </c>
      <c r="G1314">
        <f t="shared" si="124"/>
        <v>4</v>
      </c>
      <c r="H1314">
        <f t="shared" si="125"/>
        <v>2404</v>
      </c>
      <c r="I1314">
        <f>IF(C1314&gt;D$12,I1313,E1314)</f>
        <v>-100</v>
      </c>
    </row>
    <row r="1315" spans="3:9" x14ac:dyDescent="0.3">
      <c r="C1315">
        <f t="shared" si="122"/>
        <v>60.699999999998681</v>
      </c>
      <c r="D1315">
        <f t="shared" si="120"/>
        <v>4.2424729390613336E-3</v>
      </c>
      <c r="E1315">
        <f t="shared" si="121"/>
        <v>-90.068218296921174</v>
      </c>
      <c r="F1315">
        <f t="shared" si="123"/>
        <v>4</v>
      </c>
      <c r="G1315">
        <f t="shared" si="124"/>
        <v>4</v>
      </c>
      <c r="H1315">
        <f t="shared" si="125"/>
        <v>2404</v>
      </c>
      <c r="I1315">
        <f>IF(C1315&gt;D$12,I1314,E1315)</f>
        <v>-100</v>
      </c>
    </row>
    <row r="1316" spans="3:9" x14ac:dyDescent="0.3">
      <c r="C1316">
        <f t="shared" si="122"/>
        <v>60.749999999998678</v>
      </c>
      <c r="D1316">
        <f t="shared" si="120"/>
        <v>3.7050054162998461E-3</v>
      </c>
      <c r="E1316">
        <f t="shared" si="121"/>
        <v>-91.244822969172873</v>
      </c>
      <c r="F1316">
        <f t="shared" si="123"/>
        <v>4</v>
      </c>
      <c r="G1316">
        <f t="shared" si="124"/>
        <v>4</v>
      </c>
      <c r="H1316">
        <f t="shared" si="125"/>
        <v>2404</v>
      </c>
      <c r="I1316">
        <f>IF(C1316&gt;D$12,I1315,E1316)</f>
        <v>-100</v>
      </c>
    </row>
    <row r="1317" spans="3:9" x14ac:dyDescent="0.3">
      <c r="C1317">
        <f t="shared" si="122"/>
        <v>60.799999999998676</v>
      </c>
      <c r="D1317">
        <f t="shared" si="120"/>
        <v>3.077267380901355E-3</v>
      </c>
      <c r="E1317">
        <f t="shared" si="121"/>
        <v>-92.857295246666439</v>
      </c>
      <c r="F1317">
        <f t="shared" si="123"/>
        <v>4</v>
      </c>
      <c r="G1317">
        <f t="shared" si="124"/>
        <v>4</v>
      </c>
      <c r="H1317">
        <f t="shared" si="125"/>
        <v>2404</v>
      </c>
      <c r="I1317">
        <f>IF(C1317&gt;D$12,I1316,E1317)</f>
        <v>-100</v>
      </c>
    </row>
    <row r="1318" spans="3:9" x14ac:dyDescent="0.3">
      <c r="C1318">
        <f t="shared" si="122"/>
        <v>60.849999999998673</v>
      </c>
      <c r="D1318">
        <f t="shared" si="120"/>
        <v>2.3748506869646887E-3</v>
      </c>
      <c r="E1318">
        <f t="shared" si="121"/>
        <v>-95.107873721352718</v>
      </c>
      <c r="F1318">
        <f t="shared" si="123"/>
        <v>4</v>
      </c>
      <c r="G1318">
        <f t="shared" si="124"/>
        <v>4</v>
      </c>
      <c r="H1318">
        <f t="shared" si="125"/>
        <v>2404</v>
      </c>
      <c r="I1318">
        <f>IF(C1318&gt;D$12,I1317,E1318)</f>
        <v>-100</v>
      </c>
    </row>
    <row r="1319" spans="3:9" x14ac:dyDescent="0.3">
      <c r="C1319">
        <f t="shared" si="122"/>
        <v>60.89999999999867</v>
      </c>
      <c r="D1319">
        <f t="shared" si="120"/>
        <v>1.6151586914551657E-3</v>
      </c>
      <c r="E1319">
        <f t="shared" si="121"/>
        <v>-98.456295937986596</v>
      </c>
      <c r="F1319">
        <f t="shared" si="123"/>
        <v>4</v>
      </c>
      <c r="G1319">
        <f t="shared" si="124"/>
        <v>4</v>
      </c>
      <c r="H1319">
        <f t="shared" si="125"/>
        <v>2404</v>
      </c>
      <c r="I1319">
        <f>IF(C1319&gt;D$12,I1318,E1319)</f>
        <v>-100</v>
      </c>
    </row>
    <row r="1320" spans="3:9" x14ac:dyDescent="0.3">
      <c r="C1320">
        <f t="shared" si="122"/>
        <v>60.949999999998667</v>
      </c>
      <c r="D1320">
        <f t="shared" si="120"/>
        <v>8.1697517249386213E-4</v>
      </c>
      <c r="E1320">
        <f t="shared" si="121"/>
        <v>-100</v>
      </c>
      <c r="F1320">
        <f t="shared" si="123"/>
        <v>4</v>
      </c>
      <c r="G1320">
        <f t="shared" si="124"/>
        <v>4</v>
      </c>
      <c r="H1320">
        <f t="shared" si="125"/>
        <v>2404</v>
      </c>
      <c r="I1320">
        <f>IF(C1320&gt;D$12,I1319,E1320)</f>
        <v>-100</v>
      </c>
    </row>
    <row r="1321" spans="3:9" x14ac:dyDescent="0.3">
      <c r="C1321">
        <f t="shared" si="122"/>
        <v>60.999999999998664</v>
      </c>
      <c r="D1321">
        <f t="shared" si="120"/>
        <v>2.1970341588433953E-14</v>
      </c>
      <c r="E1321">
        <f t="shared" si="121"/>
        <v>-100</v>
      </c>
      <c r="F1321">
        <f t="shared" si="123"/>
        <v>4</v>
      </c>
      <c r="G1321">
        <f t="shared" si="124"/>
        <v>4</v>
      </c>
      <c r="H1321">
        <f t="shared" si="125"/>
        <v>2404</v>
      </c>
      <c r="I1321">
        <f>IF(C1321&gt;D$12,I1320,E1321)</f>
        <v>-100</v>
      </c>
    </row>
    <row r="1322" spans="3:9" x14ac:dyDescent="0.3">
      <c r="C1322">
        <f t="shared" si="122"/>
        <v>61.049999999998661</v>
      </c>
      <c r="D1322">
        <f t="shared" si="120"/>
        <v>8.1563696577974644E-4</v>
      </c>
      <c r="E1322">
        <f t="shared" si="121"/>
        <v>-100</v>
      </c>
      <c r="F1322">
        <f t="shared" si="123"/>
        <v>4</v>
      </c>
      <c r="G1322">
        <f t="shared" si="124"/>
        <v>4</v>
      </c>
      <c r="H1322">
        <f t="shared" si="125"/>
        <v>2404</v>
      </c>
      <c r="I1322">
        <f>IF(C1322&gt;D$12,I1321,E1322)</f>
        <v>-100</v>
      </c>
    </row>
    <row r="1323" spans="3:9" x14ac:dyDescent="0.3">
      <c r="C1323">
        <f t="shared" si="122"/>
        <v>61.099999999998658</v>
      </c>
      <c r="D1323">
        <f t="shared" si="120"/>
        <v>1.609871756253198E-3</v>
      </c>
      <c r="E1323">
        <f t="shared" si="121"/>
        <v>-98.484774290405284</v>
      </c>
      <c r="F1323">
        <f t="shared" si="123"/>
        <v>4</v>
      </c>
      <c r="G1323">
        <f t="shared" si="124"/>
        <v>4</v>
      </c>
      <c r="H1323">
        <f t="shared" si="125"/>
        <v>2404</v>
      </c>
      <c r="I1323">
        <f>IF(C1323&gt;D$12,I1322,E1323)</f>
        <v>-100</v>
      </c>
    </row>
    <row r="1324" spans="3:9" x14ac:dyDescent="0.3">
      <c r="C1324">
        <f t="shared" si="122"/>
        <v>61.149999999998656</v>
      </c>
      <c r="D1324">
        <f t="shared" si="120"/>
        <v>2.3631997432448267E-3</v>
      </c>
      <c r="E1324">
        <f t="shared" si="121"/>
        <v>-95.150591297620196</v>
      </c>
      <c r="F1324">
        <f t="shared" si="123"/>
        <v>4</v>
      </c>
      <c r="G1324">
        <f t="shared" si="124"/>
        <v>4</v>
      </c>
      <c r="H1324">
        <f t="shared" si="125"/>
        <v>2404</v>
      </c>
      <c r="I1324">
        <f>IF(C1324&gt;D$12,I1323,E1324)</f>
        <v>-100</v>
      </c>
    </row>
    <row r="1325" spans="3:9" x14ac:dyDescent="0.3">
      <c r="C1325">
        <f t="shared" si="122"/>
        <v>61.199999999998653</v>
      </c>
      <c r="D1325">
        <f t="shared" si="120"/>
        <v>3.0571545221673413E-3</v>
      </c>
      <c r="E1325">
        <f t="shared" si="121"/>
        <v>-92.914252104223294</v>
      </c>
      <c r="F1325">
        <f t="shared" si="123"/>
        <v>4</v>
      </c>
      <c r="G1325">
        <f t="shared" si="124"/>
        <v>4</v>
      </c>
      <c r="H1325">
        <f t="shared" si="125"/>
        <v>2404</v>
      </c>
      <c r="I1325">
        <f>IF(C1325&gt;D$12,I1324,E1325)</f>
        <v>-100</v>
      </c>
    </row>
    <row r="1326" spans="3:9" x14ac:dyDescent="0.3">
      <c r="C1326">
        <f t="shared" si="122"/>
        <v>61.24999999999865</v>
      </c>
      <c r="D1326">
        <f t="shared" si="120"/>
        <v>3.6747604740951321E-3</v>
      </c>
      <c r="E1326">
        <f t="shared" si="121"/>
        <v>-91.316019184570166</v>
      </c>
      <c r="F1326">
        <f t="shared" si="123"/>
        <v>4</v>
      </c>
      <c r="G1326">
        <f t="shared" si="124"/>
        <v>4</v>
      </c>
      <c r="H1326">
        <f t="shared" si="125"/>
        <v>2404</v>
      </c>
      <c r="I1326">
        <f>IF(C1326&gt;D$12,I1325,E1326)</f>
        <v>-100</v>
      </c>
    </row>
    <row r="1327" spans="3:9" x14ac:dyDescent="0.3">
      <c r="C1327">
        <f t="shared" si="122"/>
        <v>61.299999999998647</v>
      </c>
      <c r="D1327">
        <f t="shared" si="120"/>
        <v>4.2009479184250062E-3</v>
      </c>
      <c r="E1327">
        <f t="shared" si="121"/>
        <v>-90.153653965837265</v>
      </c>
      <c r="F1327">
        <f t="shared" si="123"/>
        <v>4</v>
      </c>
      <c r="G1327">
        <f t="shared" si="124"/>
        <v>4</v>
      </c>
      <c r="H1327">
        <f t="shared" si="125"/>
        <v>2404</v>
      </c>
      <c r="I1327">
        <f>IF(C1327&gt;D$12,I1326,E1327)</f>
        <v>-100</v>
      </c>
    </row>
    <row r="1328" spans="3:9" x14ac:dyDescent="0.3">
      <c r="C1328">
        <f t="shared" si="122"/>
        <v>61.349999999998644</v>
      </c>
      <c r="D1328">
        <f t="shared" si="120"/>
        <v>4.622920705832206E-3</v>
      </c>
      <c r="E1328">
        <f t="shared" si="121"/>
        <v>-89.322271027061177</v>
      </c>
      <c r="F1328">
        <f t="shared" si="123"/>
        <v>4</v>
      </c>
      <c r="G1328">
        <f t="shared" si="124"/>
        <v>4</v>
      </c>
      <c r="H1328">
        <f t="shared" si="125"/>
        <v>2404</v>
      </c>
      <c r="I1328">
        <f>IF(C1328&gt;D$12,I1327,E1328)</f>
        <v>-100</v>
      </c>
    </row>
    <row r="1329" spans="3:9" x14ac:dyDescent="0.3">
      <c r="C1329">
        <f t="shared" si="122"/>
        <v>61.399999999998641</v>
      </c>
      <c r="D1329">
        <f t="shared" si="120"/>
        <v>4.9304672875545227E-3</v>
      </c>
      <c r="E1329">
        <f t="shared" si="121"/>
        <v>-88.762838279097309</v>
      </c>
      <c r="F1329">
        <f t="shared" si="123"/>
        <v>4</v>
      </c>
      <c r="G1329">
        <f t="shared" si="124"/>
        <v>4</v>
      </c>
      <c r="H1329">
        <f t="shared" si="125"/>
        <v>2404</v>
      </c>
      <c r="I1329">
        <f>IF(C1329&gt;D$12,I1328,E1329)</f>
        <v>-100</v>
      </c>
    </row>
    <row r="1330" spans="3:9" x14ac:dyDescent="0.3">
      <c r="C1330">
        <f t="shared" si="122"/>
        <v>61.449999999998639</v>
      </c>
      <c r="D1330">
        <f t="shared" si="120"/>
        <v>5.1162077018663708E-3</v>
      </c>
      <c r="E1330">
        <f t="shared" si="121"/>
        <v>-88.441636570316078</v>
      </c>
      <c r="F1330">
        <f t="shared" si="123"/>
        <v>4</v>
      </c>
      <c r="G1330">
        <f t="shared" si="124"/>
        <v>4</v>
      </c>
      <c r="H1330">
        <f t="shared" si="125"/>
        <v>2404</v>
      </c>
      <c r="I1330">
        <f>IF(C1330&gt;D$12,I1329,E1330)</f>
        <v>-100</v>
      </c>
    </row>
    <row r="1331" spans="3:9" x14ac:dyDescent="0.3">
      <c r="C1331">
        <f t="shared" si="122"/>
        <v>61.499999999998636</v>
      </c>
      <c r="D1331">
        <f t="shared" si="120"/>
        <v>5.1757705070536219E-3</v>
      </c>
      <c r="E1331">
        <f t="shared" si="121"/>
        <v>-88.341099682670432</v>
      </c>
      <c r="F1331">
        <f t="shared" si="123"/>
        <v>4</v>
      </c>
      <c r="G1331">
        <f t="shared" si="124"/>
        <v>4</v>
      </c>
      <c r="H1331">
        <f t="shared" si="125"/>
        <v>2404</v>
      </c>
      <c r="I1331">
        <f>IF(C1331&gt;D$12,I1330,E1331)</f>
        <v>-100</v>
      </c>
    </row>
    <row r="1332" spans="3:9" x14ac:dyDescent="0.3">
      <c r="C1332">
        <f t="shared" si="122"/>
        <v>61.549999999998633</v>
      </c>
      <c r="D1332">
        <f t="shared" si="120"/>
        <v>5.1078954229101031E-3</v>
      </c>
      <c r="E1332">
        <f t="shared" si="121"/>
        <v>-88.455759971201473</v>
      </c>
      <c r="F1332">
        <f t="shared" si="123"/>
        <v>4</v>
      </c>
      <c r="G1332">
        <f t="shared" si="124"/>
        <v>4</v>
      </c>
      <c r="H1332">
        <f t="shared" si="125"/>
        <v>2404</v>
      </c>
      <c r="I1332">
        <f>IF(C1332&gt;D$12,I1331,E1332)</f>
        <v>-100</v>
      </c>
    </row>
    <row r="1333" spans="3:9" x14ac:dyDescent="0.3">
      <c r="C1333">
        <f t="shared" si="122"/>
        <v>61.59999999999863</v>
      </c>
      <c r="D1333">
        <f t="shared" si="120"/>
        <v>4.9144592768943802E-3</v>
      </c>
      <c r="E1333">
        <f t="shared" si="121"/>
        <v>-88.791085099538194</v>
      </c>
      <c r="F1333">
        <f t="shared" si="123"/>
        <v>4</v>
      </c>
      <c r="G1333">
        <f t="shared" si="124"/>
        <v>4</v>
      </c>
      <c r="H1333">
        <f t="shared" si="125"/>
        <v>2404</v>
      </c>
      <c r="I1333">
        <f>IF(C1333&gt;D$12,I1332,E1333)</f>
        <v>-100</v>
      </c>
    </row>
    <row r="1334" spans="3:9" x14ac:dyDescent="0.3">
      <c r="C1334">
        <f t="shared" si="122"/>
        <v>61.649999999998627</v>
      </c>
      <c r="D1334">
        <f t="shared" si="120"/>
        <v>4.6004247413470381E-3</v>
      </c>
      <c r="E1334">
        <f t="shared" si="121"/>
        <v>-89.364641304397779</v>
      </c>
      <c r="F1334">
        <f t="shared" si="123"/>
        <v>4</v>
      </c>
      <c r="G1334">
        <f t="shared" si="124"/>
        <v>4</v>
      </c>
      <c r="H1334">
        <f t="shared" si="125"/>
        <v>2404</v>
      </c>
      <c r="I1334">
        <f>IF(C1334&gt;D$12,I1333,E1334)</f>
        <v>-100</v>
      </c>
    </row>
    <row r="1335" spans="3:9" x14ac:dyDescent="0.3">
      <c r="C1335">
        <f t="shared" si="122"/>
        <v>61.699999999998624</v>
      </c>
      <c r="D1335">
        <f t="shared" si="120"/>
        <v>4.1737132479911995E-3</v>
      </c>
      <c r="E1335">
        <f t="shared" si="121"/>
        <v>-90.210147756079692</v>
      </c>
      <c r="F1335">
        <f t="shared" si="123"/>
        <v>4</v>
      </c>
      <c r="G1335">
        <f t="shared" si="124"/>
        <v>4</v>
      </c>
      <c r="H1335">
        <f t="shared" si="125"/>
        <v>2404</v>
      </c>
      <c r="I1335">
        <f>IF(C1335&gt;D$12,I1334,E1335)</f>
        <v>-100</v>
      </c>
    </row>
    <row r="1336" spans="3:9" x14ac:dyDescent="0.3">
      <c r="C1336">
        <f t="shared" si="122"/>
        <v>61.749999999998622</v>
      </c>
      <c r="D1336">
        <f t="shared" si="120"/>
        <v>3.6450053285871516E-3</v>
      </c>
      <c r="E1336">
        <f t="shared" si="121"/>
        <v>-91.386636562398365</v>
      </c>
      <c r="F1336">
        <f t="shared" si="123"/>
        <v>4</v>
      </c>
      <c r="G1336">
        <f t="shared" si="124"/>
        <v>4</v>
      </c>
      <c r="H1336">
        <f t="shared" si="125"/>
        <v>2404</v>
      </c>
      <c r="I1336">
        <f>IF(C1336&gt;D$12,I1335,E1336)</f>
        <v>-100</v>
      </c>
    </row>
    <row r="1337" spans="3:9" x14ac:dyDescent="0.3">
      <c r="C1337">
        <f t="shared" si="122"/>
        <v>61.799999999998619</v>
      </c>
      <c r="D1337">
        <f t="shared" si="120"/>
        <v>3.0274734103373654E-3</v>
      </c>
      <c r="E1337">
        <f t="shared" si="121"/>
        <v>-92.998993162985883</v>
      </c>
      <c r="F1337">
        <f t="shared" si="123"/>
        <v>4</v>
      </c>
      <c r="G1337">
        <f t="shared" si="124"/>
        <v>4</v>
      </c>
      <c r="H1337">
        <f t="shared" si="125"/>
        <v>2404</v>
      </c>
      <c r="I1337">
        <f>IF(C1337&gt;D$12,I1336,E1337)</f>
        <v>-100</v>
      </c>
    </row>
    <row r="1338" spans="3:9" x14ac:dyDescent="0.3">
      <c r="C1338">
        <f t="shared" si="122"/>
        <v>61.849999999998616</v>
      </c>
      <c r="D1338">
        <f t="shared" si="120"/>
        <v>2.336453747806836E-3</v>
      </c>
      <c r="E1338">
        <f t="shared" si="121"/>
        <v>-95.24945614933074</v>
      </c>
      <c r="F1338">
        <f t="shared" si="123"/>
        <v>4</v>
      </c>
      <c r="G1338">
        <f t="shared" si="124"/>
        <v>4</v>
      </c>
      <c r="H1338">
        <f t="shared" si="125"/>
        <v>2404</v>
      </c>
      <c r="I1338">
        <f>IF(C1338&gt;D$12,I1337,E1338)</f>
        <v>-100</v>
      </c>
    </row>
    <row r="1339" spans="3:9" x14ac:dyDescent="0.3">
      <c r="C1339">
        <f t="shared" si="122"/>
        <v>61.899999999998613</v>
      </c>
      <c r="D1339">
        <f t="shared" si="120"/>
        <v>1.5890656592837788E-3</v>
      </c>
      <c r="E1339">
        <f t="shared" si="121"/>
        <v>-98.597763065727364</v>
      </c>
      <c r="F1339">
        <f t="shared" si="123"/>
        <v>4</v>
      </c>
      <c r="G1339">
        <f t="shared" si="124"/>
        <v>4</v>
      </c>
      <c r="H1339">
        <f t="shared" si="125"/>
        <v>2404</v>
      </c>
      <c r="I1339">
        <f>IF(C1339&gt;D$12,I1338,E1339)</f>
        <v>-100</v>
      </c>
    </row>
    <row r="1340" spans="3:9" x14ac:dyDescent="0.3">
      <c r="C1340">
        <f t="shared" si="122"/>
        <v>61.94999999999861</v>
      </c>
      <c r="D1340">
        <f t="shared" si="120"/>
        <v>8.0378751837865904E-4</v>
      </c>
      <c r="E1340">
        <f t="shared" si="121"/>
        <v>-100</v>
      </c>
      <c r="F1340">
        <f t="shared" si="123"/>
        <v>4</v>
      </c>
      <c r="G1340">
        <f t="shared" si="124"/>
        <v>4</v>
      </c>
      <c r="H1340">
        <f t="shared" si="125"/>
        <v>2404</v>
      </c>
      <c r="I1340">
        <f>IF(C1340&gt;D$12,I1339,E1340)</f>
        <v>-100</v>
      </c>
    </row>
    <row r="1341" spans="3:9" x14ac:dyDescent="0.3">
      <c r="C1341">
        <f t="shared" si="122"/>
        <v>61.999999999998607</v>
      </c>
      <c r="D1341">
        <f t="shared" si="120"/>
        <v>2.2546836980723695E-14</v>
      </c>
      <c r="E1341">
        <f t="shared" si="121"/>
        <v>-100</v>
      </c>
      <c r="F1341">
        <f t="shared" si="123"/>
        <v>4</v>
      </c>
      <c r="G1341">
        <f t="shared" si="124"/>
        <v>4</v>
      </c>
      <c r="H1341">
        <f t="shared" si="125"/>
        <v>2404</v>
      </c>
      <c r="I1341">
        <f>IF(C1341&gt;D$12,I1340,E1341)</f>
        <v>-100</v>
      </c>
    </row>
    <row r="1342" spans="3:9" x14ac:dyDescent="0.3">
      <c r="C1342">
        <f t="shared" si="122"/>
        <v>62.049999999998604</v>
      </c>
      <c r="D1342">
        <f t="shared" si="120"/>
        <v>8.0249213151968644E-4</v>
      </c>
      <c r="E1342">
        <f t="shared" si="121"/>
        <v>-100</v>
      </c>
      <c r="F1342">
        <f t="shared" si="123"/>
        <v>4</v>
      </c>
      <c r="G1342">
        <f t="shared" si="124"/>
        <v>4</v>
      </c>
      <c r="H1342">
        <f t="shared" si="125"/>
        <v>2404</v>
      </c>
      <c r="I1342">
        <f>IF(C1342&gt;D$12,I1341,E1342)</f>
        <v>-100</v>
      </c>
    </row>
    <row r="1343" spans="3:9" x14ac:dyDescent="0.3">
      <c r="C1343">
        <f t="shared" si="122"/>
        <v>62.099999999998602</v>
      </c>
      <c r="D1343">
        <f t="shared" si="120"/>
        <v>1.5839478954430845E-3</v>
      </c>
      <c r="E1343">
        <f t="shared" si="121"/>
        <v>-98.625782089090649</v>
      </c>
      <c r="F1343">
        <f t="shared" si="123"/>
        <v>4</v>
      </c>
      <c r="G1343">
        <f t="shared" si="124"/>
        <v>4</v>
      </c>
      <c r="H1343">
        <f t="shared" si="125"/>
        <v>2404</v>
      </c>
      <c r="I1343">
        <f>IF(C1343&gt;D$12,I1342,E1343)</f>
        <v>-100</v>
      </c>
    </row>
    <row r="1344" spans="3:9" x14ac:dyDescent="0.3">
      <c r="C1344">
        <f t="shared" si="122"/>
        <v>62.149999999998599</v>
      </c>
      <c r="D1344">
        <f t="shared" si="120"/>
        <v>2.3251756122183399E-3</v>
      </c>
      <c r="E1344">
        <f t="shared" si="121"/>
        <v>-95.291484729730456</v>
      </c>
      <c r="F1344">
        <f t="shared" si="123"/>
        <v>4</v>
      </c>
      <c r="G1344">
        <f t="shared" si="124"/>
        <v>4</v>
      </c>
      <c r="H1344">
        <f t="shared" si="125"/>
        <v>2404</v>
      </c>
      <c r="I1344">
        <f>IF(C1344&gt;D$12,I1343,E1344)</f>
        <v>-100</v>
      </c>
    </row>
    <row r="1345" spans="3:9" x14ac:dyDescent="0.3">
      <c r="C1345">
        <f t="shared" si="122"/>
        <v>62.199999999998596</v>
      </c>
      <c r="D1345">
        <f t="shared" si="120"/>
        <v>3.008004127919529E-3</v>
      </c>
      <c r="E1345">
        <f t="shared" si="121"/>
        <v>-93.055031355130609</v>
      </c>
      <c r="F1345">
        <f t="shared" si="123"/>
        <v>4</v>
      </c>
      <c r="G1345">
        <f t="shared" si="124"/>
        <v>4</v>
      </c>
      <c r="H1345">
        <f t="shared" si="125"/>
        <v>2404</v>
      </c>
      <c r="I1345">
        <f>IF(C1345&gt;D$12,I1344,E1345)</f>
        <v>-100</v>
      </c>
    </row>
    <row r="1346" spans="3:9" x14ac:dyDescent="0.3">
      <c r="C1346">
        <f t="shared" si="122"/>
        <v>62.249999999998593</v>
      </c>
      <c r="D1346">
        <f t="shared" si="120"/>
        <v>3.6157281773218659E-3</v>
      </c>
      <c r="E1346">
        <f t="shared" si="121"/>
        <v>-91.456684439195811</v>
      </c>
      <c r="F1346">
        <f t="shared" si="123"/>
        <v>4</v>
      </c>
      <c r="G1346">
        <f t="shared" si="124"/>
        <v>4</v>
      </c>
      <c r="H1346">
        <f t="shared" si="125"/>
        <v>2404</v>
      </c>
      <c r="I1346">
        <f>IF(C1346&gt;D$12,I1345,E1346)</f>
        <v>-100</v>
      </c>
    </row>
    <row r="1347" spans="3:9" x14ac:dyDescent="0.3">
      <c r="C1347">
        <f t="shared" si="122"/>
        <v>62.29999999999859</v>
      </c>
      <c r="D1347">
        <f t="shared" si="120"/>
        <v>4.1335169727033565E-3</v>
      </c>
      <c r="E1347">
        <f t="shared" si="121"/>
        <v>-90.294205408653497</v>
      </c>
      <c r="F1347">
        <f t="shared" si="123"/>
        <v>4</v>
      </c>
      <c r="G1347">
        <f t="shared" si="124"/>
        <v>4</v>
      </c>
      <c r="H1347">
        <f t="shared" si="125"/>
        <v>2404</v>
      </c>
      <c r="I1347">
        <f>IF(C1347&gt;D$12,I1346,E1347)</f>
        <v>-100</v>
      </c>
    </row>
    <row r="1348" spans="3:9" x14ac:dyDescent="0.3">
      <c r="C1348">
        <f t="shared" si="122"/>
        <v>62.349999999998587</v>
      </c>
      <c r="D1348">
        <f t="shared" si="120"/>
        <v>4.5487760273100206E-3</v>
      </c>
      <c r="E1348">
        <f t="shared" si="121"/>
        <v>-89.462708842092738</v>
      </c>
      <c r="F1348">
        <f t="shared" si="123"/>
        <v>4</v>
      </c>
      <c r="G1348">
        <f t="shared" si="124"/>
        <v>4</v>
      </c>
      <c r="H1348">
        <f t="shared" si="125"/>
        <v>2404</v>
      </c>
      <c r="I1348">
        <f>IF(C1348&gt;D$12,I1347,E1348)</f>
        <v>-100</v>
      </c>
    </row>
    <row r="1349" spans="3:9" x14ac:dyDescent="0.3">
      <c r="C1349">
        <f t="shared" si="122"/>
        <v>62.399999999998585</v>
      </c>
      <c r="D1349">
        <f t="shared" si="120"/>
        <v>4.8514533887152687E-3</v>
      </c>
      <c r="E1349">
        <f t="shared" si="121"/>
        <v>-88.903162649922862</v>
      </c>
      <c r="F1349">
        <f t="shared" si="123"/>
        <v>4</v>
      </c>
      <c r="G1349">
        <f t="shared" si="124"/>
        <v>4</v>
      </c>
      <c r="H1349">
        <f t="shared" si="125"/>
        <v>2404</v>
      </c>
      <c r="I1349">
        <f>IF(C1349&gt;D$12,I1348,E1349)</f>
        <v>-100</v>
      </c>
    </row>
    <row r="1350" spans="3:9" x14ac:dyDescent="0.3">
      <c r="C1350">
        <f t="shared" si="122"/>
        <v>62.449999999998582</v>
      </c>
      <c r="D1350">
        <f t="shared" si="120"/>
        <v>5.0342828387458715E-3</v>
      </c>
      <c r="E1350">
        <f t="shared" si="121"/>
        <v>-88.581847680069956</v>
      </c>
      <c r="F1350">
        <f t="shared" si="123"/>
        <v>4</v>
      </c>
      <c r="G1350">
        <f t="shared" si="124"/>
        <v>4</v>
      </c>
      <c r="H1350">
        <f t="shared" si="125"/>
        <v>2404</v>
      </c>
      <c r="I1350">
        <f>IF(C1350&gt;D$12,I1349,E1350)</f>
        <v>-100</v>
      </c>
    </row>
    <row r="1351" spans="3:9" x14ac:dyDescent="0.3">
      <c r="C1351">
        <f t="shared" si="122"/>
        <v>62.499999999998579</v>
      </c>
      <c r="D1351">
        <f t="shared" si="120"/>
        <v>5.0929581789407666E-3</v>
      </c>
      <c r="E1351">
        <f t="shared" si="121"/>
        <v>-88.481197714043617</v>
      </c>
      <c r="F1351">
        <f t="shared" si="123"/>
        <v>4</v>
      </c>
      <c r="G1351">
        <f t="shared" si="124"/>
        <v>4</v>
      </c>
      <c r="H1351">
        <f t="shared" si="125"/>
        <v>2404</v>
      </c>
      <c r="I1351">
        <f>IF(C1351&gt;D$12,I1350,E1351)</f>
        <v>-100</v>
      </c>
    </row>
    <row r="1352" spans="3:9" x14ac:dyDescent="0.3">
      <c r="C1352">
        <f t="shared" si="122"/>
        <v>62.549999999998576</v>
      </c>
      <c r="D1352">
        <f t="shared" si="120"/>
        <v>5.0262344249420634E-3</v>
      </c>
      <c r="E1352">
        <f t="shared" si="121"/>
        <v>-88.595745106443303</v>
      </c>
      <c r="F1352">
        <f t="shared" si="123"/>
        <v>4</v>
      </c>
      <c r="G1352">
        <f t="shared" si="124"/>
        <v>4</v>
      </c>
      <c r="H1352">
        <f t="shared" si="125"/>
        <v>2404</v>
      </c>
      <c r="I1352">
        <f>IF(C1352&gt;D$12,I1351,E1352)</f>
        <v>-100</v>
      </c>
    </row>
    <row r="1353" spans="3:9" x14ac:dyDescent="0.3">
      <c r="C1353">
        <f t="shared" si="122"/>
        <v>62.599999999998573</v>
      </c>
      <c r="D1353">
        <f t="shared" si="120"/>
        <v>4.8359535376471538E-3</v>
      </c>
      <c r="E1353">
        <f t="shared" si="121"/>
        <v>-88.930957520457753</v>
      </c>
      <c r="F1353">
        <f t="shared" si="123"/>
        <v>4</v>
      </c>
      <c r="G1353">
        <f t="shared" si="124"/>
        <v>4</v>
      </c>
      <c r="H1353">
        <f t="shared" si="125"/>
        <v>2404</v>
      </c>
      <c r="I1353">
        <f>IF(C1353&gt;D$12,I1352,E1353)</f>
        <v>-100</v>
      </c>
    </row>
    <row r="1354" spans="3:9" x14ac:dyDescent="0.3">
      <c r="C1354">
        <f t="shared" si="122"/>
        <v>62.64999999999857</v>
      </c>
      <c r="D1354">
        <f t="shared" si="120"/>
        <v>4.5269941788359334E-3</v>
      </c>
      <c r="E1354">
        <f t="shared" si="121"/>
        <v>-89.50440119236535</v>
      </c>
      <c r="F1354">
        <f t="shared" si="123"/>
        <v>4</v>
      </c>
      <c r="G1354">
        <f t="shared" si="124"/>
        <v>4</v>
      </c>
      <c r="H1354">
        <f t="shared" si="125"/>
        <v>2404</v>
      </c>
      <c r="I1354">
        <f>IF(C1354&gt;D$12,I1353,E1354)</f>
        <v>-100</v>
      </c>
    </row>
    <row r="1355" spans="3:9" x14ac:dyDescent="0.3">
      <c r="C1355">
        <f t="shared" si="122"/>
        <v>62.699999999998568</v>
      </c>
      <c r="D1355">
        <f t="shared" si="120"/>
        <v>4.1071468485022501E-3</v>
      </c>
      <c r="E1355">
        <f t="shared" si="121"/>
        <v>-90.349795292028034</v>
      </c>
      <c r="F1355">
        <f t="shared" si="123"/>
        <v>4</v>
      </c>
      <c r="G1355">
        <f t="shared" si="124"/>
        <v>4</v>
      </c>
      <c r="H1355">
        <f t="shared" si="125"/>
        <v>2404</v>
      </c>
      <c r="I1355">
        <f>IF(C1355&gt;D$12,I1354,E1355)</f>
        <v>-100</v>
      </c>
    </row>
    <row r="1356" spans="3:9" x14ac:dyDescent="0.3">
      <c r="C1356">
        <f t="shared" si="122"/>
        <v>62.749999999998565</v>
      </c>
      <c r="D1356">
        <f t="shared" si="120"/>
        <v>3.58691759426769E-3</v>
      </c>
      <c r="E1356">
        <f t="shared" si="121"/>
        <v>-91.526171926824233</v>
      </c>
      <c r="F1356">
        <f t="shared" si="123"/>
        <v>4</v>
      </c>
      <c r="G1356">
        <f t="shared" si="124"/>
        <v>4</v>
      </c>
      <c r="H1356">
        <f t="shared" si="125"/>
        <v>2404</v>
      </c>
      <c r="I1356">
        <f>IF(C1356&gt;D$12,I1355,E1356)</f>
        <v>-100</v>
      </c>
    </row>
    <row r="1357" spans="3:9" x14ac:dyDescent="0.3">
      <c r="C1357">
        <f t="shared" si="122"/>
        <v>62.799999999998562</v>
      </c>
      <c r="D1357">
        <f t="shared" si="120"/>
        <v>2.9792652350142668E-3</v>
      </c>
      <c r="E1357">
        <f t="shared" si="121"/>
        <v>-93.138416535951308</v>
      </c>
      <c r="F1357">
        <f t="shared" si="123"/>
        <v>4</v>
      </c>
      <c r="G1357">
        <f t="shared" si="124"/>
        <v>4</v>
      </c>
      <c r="H1357">
        <f t="shared" si="125"/>
        <v>2404</v>
      </c>
      <c r="I1357">
        <f>IF(C1357&gt;D$12,I1356,E1357)</f>
        <v>-100</v>
      </c>
    </row>
    <row r="1358" spans="3:9" x14ac:dyDescent="0.3">
      <c r="C1358">
        <f t="shared" si="122"/>
        <v>62.849999999998559</v>
      </c>
      <c r="D1358">
        <f t="shared" si="120"/>
        <v>2.2992786682880556E-3</v>
      </c>
      <c r="E1358">
        <f t="shared" si="121"/>
        <v>-95.388767710464379</v>
      </c>
      <c r="F1358">
        <f t="shared" si="123"/>
        <v>4</v>
      </c>
      <c r="G1358">
        <f t="shared" si="124"/>
        <v>4</v>
      </c>
      <c r="H1358">
        <f t="shared" si="125"/>
        <v>2404</v>
      </c>
      <c r="I1358">
        <f>IF(C1358&gt;D$12,I1357,E1358)</f>
        <v>-100</v>
      </c>
    </row>
    <row r="1359" spans="3:9" x14ac:dyDescent="0.3">
      <c r="C1359">
        <f t="shared" si="122"/>
        <v>62.899999999998556</v>
      </c>
      <c r="D1359">
        <f t="shared" si="120"/>
        <v>1.5638022942721915E-3</v>
      </c>
      <c r="E1359">
        <f t="shared" si="121"/>
        <v>-98.736962994225536</v>
      </c>
      <c r="F1359">
        <f t="shared" si="123"/>
        <v>4</v>
      </c>
      <c r="G1359">
        <f t="shared" si="124"/>
        <v>4</v>
      </c>
      <c r="H1359">
        <f t="shared" si="125"/>
        <v>2404</v>
      </c>
      <c r="I1359">
        <f>IF(C1359&gt;D$12,I1358,E1359)</f>
        <v>-100</v>
      </c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76A28-DA1B-4C18-9EFC-6260966CBEB3}">
  <dimension ref="A1"/>
  <sheetViews>
    <sheetView tabSelected="1" workbookViewId="0">
      <selection activeCell="L18" sqref="L18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</vt:lpstr>
      <vt:lpstr>Read me</vt:lpstr>
      <vt:lpstr>Plot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Huettner, Steve (US)</dc:creator>
  <cp:lastModifiedBy>Huettner, Steve (US)</cp:lastModifiedBy>
  <dcterms:created xsi:type="dcterms:W3CDTF">2023-03-26T17:16:44Z</dcterms:created>
  <dcterms:modified xsi:type="dcterms:W3CDTF">2023-04-09T23:02:42Z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78f443b-b434-4a74-8e06-267f84c31196_Enabled">
    <vt:lpwstr>true</vt:lpwstr>
  </property>
  <property fmtid="{D5CDD505-2E9C-101B-9397-08002B2CF9AE}" pid="3" name="MSIP_Label_878f443b-b434-4a74-8e06-267f84c31196_SetDate">
    <vt:lpwstr>2023-04-09T23:02:42Z</vt:lpwstr>
  </property>
  <property fmtid="{D5CDD505-2E9C-101B-9397-08002B2CF9AE}" pid="4" name="MSIP_Label_878f443b-b434-4a74-8e06-267f84c31196_Method">
    <vt:lpwstr>Privileged</vt:lpwstr>
  </property>
  <property fmtid="{D5CDD505-2E9C-101B-9397-08002B2CF9AE}" pid="5" name="MSIP_Label_878f443b-b434-4a74-8e06-267f84c31196_Name">
    <vt:lpwstr>Public</vt:lpwstr>
  </property>
  <property fmtid="{D5CDD505-2E9C-101B-9397-08002B2CF9AE}" pid="6" name="MSIP_Label_878f443b-b434-4a74-8e06-267f84c31196_SiteId">
    <vt:lpwstr>10d6de58-a709-4821-a02c-4c46747e0059</vt:lpwstr>
  </property>
  <property fmtid="{D5CDD505-2E9C-101B-9397-08002B2CF9AE}" pid="7" name="MSIP_Label_878f443b-b434-4a74-8e06-267f84c31196_ActionId">
    <vt:lpwstr>76896b12-95b5-410d-ab31-7d4fbcdf344d</vt:lpwstr>
  </property>
  <property fmtid="{D5CDD505-2E9C-101B-9397-08002B2CF9AE}" pid="8" name="MSIP_Label_878f443b-b434-4a74-8e06-267f84c31196_ContentBits">
    <vt:lpwstr>2</vt:lpwstr>
  </property>
</Properties>
</file>